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EIF\ID2\9EF6AA5E-4488-49EE-93E6-4868188FE0B7\0\954000-954999\954829\L\L\RO - Standard Vintage Templates (ID 954829)\"/>
    </mc:Choice>
  </mc:AlternateContent>
  <xr:revisionPtr revIDLastSave="0" documentId="13_ncr:1_{8DCAE63D-6D33-4C35-9341-22B21737057F}" xr6:coauthVersionLast="47" xr6:coauthVersionMax="47" xr10:uidLastSave="{00000000-0000-0000-0000-000000000000}"/>
  <bookViews>
    <workbookView xWindow="-120" yWindow="-120" windowWidth="29040" windowHeight="15720" xr2:uid="{6FE57DA2-1BA5-421E-8CC7-ADCA8A4B4DB1}"/>
  </bookViews>
  <sheets>
    <sheet name="New Desig Recovery Vintage Data" sheetId="2" r:id="rId1"/>
  </sheets>
  <externalReferences>
    <externalReference r:id="rId2"/>
  </externalReferences>
  <definedNames>
    <definedName name="Include1">'[1]3. Master ScaleOD'!#REF!</definedName>
    <definedName name="Include2">'[1]3. Master ScaleOD'!#REF!</definedName>
    <definedName name="Include3">'[1]3. Master ScaleOD'!#REF!</definedName>
    <definedName name="Include4">'[1]3. Master ScaleOD'!#REF!</definedName>
    <definedName name="Include5">'[1]3. Master ScaleOD'!#REF!</definedName>
    <definedName name="MatrixPDFloor">'[1]3. Master ScaleOD'!#REF!</definedName>
    <definedName name="MigrationYear1Label">'[1]3. Master ScaleOD'!#REF!</definedName>
    <definedName name="MigrationYear2Label">'[1]3. Master ScaleOD'!#REF!</definedName>
    <definedName name="MigrationYear3Label">'[1]3. Master ScaleOD'!#REF!</definedName>
    <definedName name="MigrationYear4Label">'[1]3. Master ScaleOD'!#REF!</definedName>
    <definedName name="MigrationYear5Label">'[1]3. Master ScaleOD'!#REF!</definedName>
    <definedName name="NMatrixCategories">'[1]3. Master ScaleOD'!#REF!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<sst xmlns="http://schemas.openxmlformats.org/spreadsheetml/2006/main" count="456" uniqueCount="161">
  <si>
    <t>Recovery Vintage</t>
  </si>
  <si>
    <t>Additional Clarification</t>
  </si>
  <si>
    <t>Each vintage should ideally correspond to a period of a calendar quarter, but less frequent may be acceptable subject to availability of data</t>
  </si>
  <si>
    <r>
      <t>Each vintage should aggregate the exposures at default of all those exposures that met the default definition</t>
    </r>
    <r>
      <rPr>
        <sz val="14"/>
        <rFont val="Futura Lt BT"/>
        <family val="2"/>
      </rPr>
      <t xml:space="preserve"> </t>
    </r>
    <r>
      <rPr>
        <b/>
        <sz val="14"/>
        <rFont val="Futura Lt BT"/>
        <family val="2"/>
      </rPr>
      <t>for the first time</t>
    </r>
    <r>
      <rPr>
        <sz val="14"/>
        <rFont val="Futura Lt BT"/>
        <family val="2"/>
      </rPr>
      <t xml:space="preserve"> in the relevant period regardless of the period of origination (amounts presented in column D of Recovery Vintage Data tab).</t>
    </r>
  </si>
  <si>
    <t>Each vintage should present the amount recovered on each subsequent relevant period out of the total amount defaulted in that vintage (amounts presented in columns F to Z of Recovery Vintage Data tab)</t>
  </si>
  <si>
    <t>Please note, that the above is based on the assumption that the recovery data is not affected by non-performing loans (NPL) sales.</t>
  </si>
  <si>
    <t>In case of NPL sale, please provide clarification here.</t>
  </si>
  <si>
    <t>Specific guidance on data preparation</t>
  </si>
  <si>
    <t>The selected sample to prepare this information should ideally be consistent with the expected origination under the transaction. If not possible, please clarify in the Standard Questions the parameters set for alternative sampling.</t>
  </si>
  <si>
    <t>Individual tabs should be provided for different segments and collateral types affecting the recovery performance (secured, unsecured, etc) to the extent expected under the transaction. If not, please provide an indication on the right.</t>
  </si>
  <si>
    <t>Please provide detail on underlying segmentation here.</t>
  </si>
  <si>
    <t>The data should cover a full financial cycle (&gt;5 years).</t>
  </si>
  <si>
    <t>The sample should include cases, both, where the workout process remains ongoing and where it is finalised. In case of deviation, please indicate on the right.</t>
  </si>
  <si>
    <t>Please provide detail on open and closed cases here.</t>
  </si>
  <si>
    <t>Filters, if any, should be applied to the underlying sample in line with those declared in the Standard Questions.</t>
  </si>
  <si>
    <t>Guidance on the definition of Recovery</t>
  </si>
  <si>
    <t>The Total Aggregate Exposure at Default (column D below) should be accounted towards the vintage in which the corresponding credit event occurred. (this would imply that the oldest vintages would include defaults coming from loans originated in prior vintages).</t>
  </si>
  <si>
    <t>Please detail any deviation here.</t>
  </si>
  <si>
    <t>Recovery amounts can be presented as any of the following two options:</t>
  </si>
  <si>
    <t xml:space="preserve"> 1. New recovery amounts occurring in the relevant period for each vintage</t>
  </si>
  <si>
    <t xml:space="preserve">     • Any recovery amount should be reported only once in the period it is received.</t>
  </si>
  <si>
    <t xml:space="preserve">  2. Aggregate cumulative recovery amounts as of the relevant period</t>
  </si>
  <si>
    <t xml:space="preserve">     • Cumulative recovery amounts should represent the aggregate amount of recoveries received up to the relevant period.</t>
  </si>
  <si>
    <t xml:space="preserve">     • Cumulative amounts cannot decrease unless there are clawbacks.</t>
  </si>
  <si>
    <t xml:space="preserve">     • Differences between two subsequent periods within a vintage should correspond to new recoveries of the relevant period (equivalent to option i).</t>
  </si>
  <si>
    <t>Aggregate recovery amounts cannot exceed the total defaulted amount of the relevant vintage (this might happen if recoveries refer to amounts other than principal when defaulted amounts don´t).</t>
  </si>
  <si>
    <t xml:space="preserve">II. QUESTIONS ON THE CONSTRUCTED/ PREPARED DATASET </t>
  </si>
  <si>
    <t>Answers</t>
  </si>
  <si>
    <t>Observations</t>
  </si>
  <si>
    <t>Do recovery amounts represent any amounts recovered in excess of exposure at default?</t>
  </si>
  <si>
    <t>Please input</t>
  </si>
  <si>
    <t>Do recovery amounts represent any non-cash payments?</t>
  </si>
  <si>
    <t>If Yes, please specify equivalent cash payment included and how they are presented. Example: enforcement of collateral after its sale, enforcement of collateral at the accounting value, etc.</t>
  </si>
  <si>
    <t>Are cured (i.e. re-performing) loans considered as full recoveries in the data?</t>
  </si>
  <si>
    <t>If Yes, is there any period of time before the loan is considered fully recovered? What are the conditions for a loan to be considered fully cured?</t>
  </si>
  <si>
    <t>In case such cured loan defaults again later on, does the data show a second credit event?</t>
  </si>
  <si>
    <t>Are additional debt drawings and costs post credit event accounted for as negative recovery amounts?</t>
  </si>
  <si>
    <t xml:space="preserve">Does the information include cases where the workout process remains ongoing (open) and where it is finalised (closed). </t>
  </si>
  <si>
    <t>Does the original defaulted amount include only principal?</t>
  </si>
  <si>
    <t>Are restructured (i.e. forbearance, stage 3 under IFRS 9) loans considered in the original defaulted amount of the vintage?</t>
  </si>
  <si>
    <t>Is the information split by secured-unsecured?</t>
  </si>
  <si>
    <t>If No, please provide the weight of split of secured/unsecured in the sample use for recoveries.</t>
  </si>
  <si>
    <t>What is the average level of collateralisation (value of collateral/original balance of the loan) of the secured portion in the sample?</t>
  </si>
  <si>
    <t>Please, provide individual figures if different for each segment.</t>
  </si>
  <si>
    <t>Is the portfolio to be guaranteed expected to have the same level of collateralisation?</t>
  </si>
  <si>
    <t>Please, consider as collateral only securities which would be used as recoveries (exclude bilateral guarantees not contractually linked to the loan).</t>
  </si>
  <si>
    <t>Is there any relevant obligor concentration (i.e. &gt; 0.5%) in the sample? If available, please indicate the top obligor concentration by vintage.</t>
  </si>
  <si>
    <t>If Yes, please identify and inform of the individual RR of the obligors.</t>
  </si>
  <si>
    <t>Answers for segment 1</t>
  </si>
  <si>
    <t>Answers for segment 2</t>
  </si>
  <si>
    <t>Answers for segment 3</t>
  </si>
  <si>
    <t>Answers for segment 4</t>
  </si>
  <si>
    <t>Filters applied in the sample (section to be adjusted according to the internal categories and the filters applied by the entity providing the information)</t>
  </si>
  <si>
    <t>Products</t>
  </si>
  <si>
    <t>Risk segments</t>
  </si>
  <si>
    <t>segment 1</t>
  </si>
  <si>
    <t>segment 2</t>
  </si>
  <si>
    <t>segment 3</t>
  </si>
  <si>
    <t>segment 4</t>
  </si>
  <si>
    <t>Maturity (min/max/avg in years)</t>
  </si>
  <si>
    <t>0/0/0</t>
  </si>
  <si>
    <t>Rating/Scoring (min/max)</t>
  </si>
  <si>
    <t>Please input and use internal classification such as "BB" or "AAA".</t>
  </si>
  <si>
    <t>Other</t>
  </si>
  <si>
    <t>III. SAMPLE FORMAT</t>
  </si>
  <si>
    <t>Time after Default</t>
  </si>
  <si>
    <t>Vintages</t>
  </si>
  <si>
    <t>Total Aggregate Exposure at Default</t>
  </si>
  <si>
    <t># Loans/Obligors</t>
  </si>
  <si>
    <t>Q0</t>
  </si>
  <si>
    <t>Q1</t>
  </si>
  <si>
    <t>Q2</t>
  </si>
  <si>
    <t>Q3</t>
  </si>
  <si>
    <t>Q4</t>
  </si>
  <si>
    <t>Q5</t>
  </si>
  <si>
    <t>Q6</t>
  </si>
  <si>
    <t>Q7</t>
  </si>
  <si>
    <t>Q8</t>
  </si>
  <si>
    <t>Q9</t>
  </si>
  <si>
    <t>Q10</t>
  </si>
  <si>
    <t>Q11</t>
  </si>
  <si>
    <t>Q12</t>
  </si>
  <si>
    <t>Q13</t>
  </si>
  <si>
    <t>Q14</t>
  </si>
  <si>
    <t>Q15</t>
  </si>
  <si>
    <t>Q16</t>
  </si>
  <si>
    <t>Q17</t>
  </si>
  <si>
    <t>Q18</t>
  </si>
  <si>
    <t>Q19</t>
  </si>
  <si>
    <t>Q20</t>
  </si>
  <si>
    <t>Year Q1</t>
  </si>
  <si>
    <t>Amount defaulted in period Year Q1</t>
  </si>
  <si>
    <t>Number of Loans/Obligors defaulting in this period</t>
  </si>
  <si>
    <t>Amount of Recoveries in this period</t>
  </si>
  <si>
    <t>Year Q2</t>
  </si>
  <si>
    <t>Amount defaulted in period Year Q2</t>
  </si>
  <si>
    <t>Year Q3</t>
  </si>
  <si>
    <t>Amount defaulted in period Year Q3</t>
  </si>
  <si>
    <t>Year Q4</t>
  </si>
  <si>
    <t>Amount defaulted in period Year Q4</t>
  </si>
  <si>
    <t>Year +1 Q1</t>
  </si>
  <si>
    <t>Amount defaulted in period Year +1 Q1</t>
  </si>
  <si>
    <t>Year +1 Q2</t>
  </si>
  <si>
    <t>Amount defaulted in period Year +1 Q2</t>
  </si>
  <si>
    <t>Year +1 Q3</t>
  </si>
  <si>
    <t>Amount defaulted in period Year +1 Q3</t>
  </si>
  <si>
    <t>Year +1 Q4</t>
  </si>
  <si>
    <t>Amount defaulted in period Year +1 Q4</t>
  </si>
  <si>
    <t>Year +2 Q1</t>
  </si>
  <si>
    <t>Amount defaulted in period Year +2 Q1</t>
  </si>
  <si>
    <t>Year +2 Q2</t>
  </si>
  <si>
    <t>Amount defaulted in period Year +2 Q2</t>
  </si>
  <si>
    <t>Year +2 Q3</t>
  </si>
  <si>
    <t>Amount defaulted in period Year +2 Q3</t>
  </si>
  <si>
    <t>Year +2 Q4</t>
  </si>
  <si>
    <t>Amount defaulted in period Year +2 Q4</t>
  </si>
  <si>
    <t>Year +3 Q1</t>
  </si>
  <si>
    <t>Amount defaulted in period Year +3 Q1</t>
  </si>
  <si>
    <t>Year +3 Q2</t>
  </si>
  <si>
    <t>Amount defaulted in period Year +3 Q2</t>
  </si>
  <si>
    <t>Year +3 Q3</t>
  </si>
  <si>
    <t>Amount defaulted in period Year +3 Q3</t>
  </si>
  <si>
    <t>Year +3 Q4</t>
  </si>
  <si>
    <t>Amount defaulted in period Year +3 Q4</t>
  </si>
  <si>
    <t>Year +4 Q1</t>
  </si>
  <si>
    <t>Amount defaulted in period Year +4 Q1</t>
  </si>
  <si>
    <t>Year +4 Q2</t>
  </si>
  <si>
    <t>Amount defaulted in period Year +4 Q2</t>
  </si>
  <si>
    <t>Year +4 Q3</t>
  </si>
  <si>
    <t>Amount defaulted in period Year +4 Q3</t>
  </si>
  <si>
    <t>Year +4 Q4</t>
  </si>
  <si>
    <t>Amount defaulted in period Year +4 Q4</t>
  </si>
  <si>
    <t>Example</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</si>
  <si>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</si>
  <si>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</si>
  <si>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</si>
  <si>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</si>
  <si>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</si>
  <si>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</si>
  <si>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</si>
  <si>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</si>
  <si>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</si>
  <si>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</si>
  <si>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</si>
  <si>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</si>
  <si>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</si>
  <si>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</si>
  <si>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</si>
  <si>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</si>
  <si>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</si>
  <si>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</si>
  <si>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</si>
  <si>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</si>
  <si>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I. GUIDANCE FOR DATA CONSTRUCTION</t>
  </si>
  <si>
    <t>General Guidance on Recovery Vintages</t>
  </si>
  <si>
    <t>1. General Clarification of Recovery Data</t>
  </si>
  <si>
    <t>2.Description of Data Filters Applied</t>
  </si>
  <si>
    <t>Recovery Vintage Data</t>
  </si>
  <si>
    <t>If Yes, please provide an indication of the portion (in %) of additional amounts to the extent possible.</t>
  </si>
  <si>
    <t>If No, please specify what additional amounts it may include. For instance: up to 90 days ordinary interest, etc. (Approach should reconcile with 1).</t>
  </si>
  <si>
    <r>
      <t>Recoveries should correspond to the definition of recoveries applicable under the guarantee: cash payments applied to principal (or equivalent, for instance collateral enforcement and sale) under the loan.
- Cured loans (loans that were in default and went back to performing, &lt; 90 days delinquent)</t>
    </r>
    <r>
      <rPr>
        <b/>
        <sz val="14"/>
        <rFont val="Futura Lt BT"/>
        <family val="2"/>
      </rPr>
      <t xml:space="preserve"> should not be considered as full recoveries</t>
    </r>
    <r>
      <rPr>
        <sz val="14"/>
        <rFont val="Futura Lt BT"/>
        <family val="2"/>
      </rPr>
      <t>, only the principal payments. Information on cure rates could be provided separately
- Any payment from bilateral guarantees (e.g. National Promotional Institutions, Insurance or Guarantee Institutions incl. EIF), which are not directly linked to the loan's collateral package provided by the final borrower or entities linked to it, should be excluded.
In case of deviation, please indicate on the right.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</si>
</sst>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5"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Futura Lt BT"/>
      <family val="2"/>
    </font>
    <font>
      <sz val="10"/>
      <color rgb="FF0070C0"/>
      <name val="Futura Lt BT"/>
      <family val="2"/>
    </font>
    <font>
      <b/>
      <sz val="24"/>
      <color rgb="FF002082"/>
      <name val="Futura Lt BT"/>
      <family val="2"/>
    </font>
    <font>
      <b/>
      <sz val="14"/>
      <color theme="0"/>
      <name val="Futura Lt BT"/>
      <family val="2"/>
    </font>
    <font>
      <sz val="10"/>
      <name val="Times New Roman"/>
      <family val="1"/>
    </font>
    <font>
      <b/>
      <sz val="16"/>
      <color rgb="FF002082"/>
      <name val="Futura Lt BT"/>
      <family val="2"/>
    </font>
    <font>
      <sz val="14"/>
      <color theme="1"/>
      <name val="Futura Lt BT"/>
      <family val="2"/>
    </font>
    <font>
      <sz val="14"/>
      <name val="Futura Lt BT"/>
      <family val="2"/>
    </font>
    <font>
      <b/>
      <sz val="14"/>
      <name val="Futura Lt BT"/>
      <family val="2"/>
    </font>
    <font>
      <sz val="12"/>
      <name val="Times New Roman"/>
      <family val="1"/>
    </font>
    <font>
      <b/>
      <sz val="12"/>
      <name val="Futura Lt BT"/>
      <family val="2"/>
    </font>
    <font>
      <sz val="14"/>
      <color theme="0"/>
      <name val="Futura Lt BT"/>
      <family val="2"/>
    </font>
    <font>
      <sz val="14"/>
      <color rgb="FF002082"/>
      <name val="Futura Lt BT"/>
      <family val="2"/>
    </font>
    <font>
      <sz val="14"/>
      <name val="Times New Roman"/>
      <family val="1"/>
    </font>
    <font>
      <b/>
      <sz val="14"/>
      <name val="Times New Roman"/>
      <family val="1"/>
    </font>
    <font>
      <b/>
      <sz val="14"/>
      <color rgb="FF4C61A9"/>
      <name val="Futura Lt BT"/>
      <family val="2"/>
    </font>
    <font>
      <b/>
      <sz val="14"/>
      <color rgb="FF002082"/>
      <name val="Futura Lt BT"/>
      <family val="2"/>
    </font>
    <font>
      <sz val="10"/>
      <color rgb="FF002082"/>
      <name val="Futura Lt BT"/>
      <family val="2"/>
    </font>
    <font>
      <b/>
      <sz val="14"/>
      <color rgb="FFFFC000"/>
      <name val="Futura Lt BT"/>
      <family val="2"/>
    </font>
    <font>
      <b/>
      <sz val="12"/>
      <color rgb="FF002082"/>
      <name val="Times New Roman"/>
      <family val="1"/>
    </font>
    <font>
      <sz val="12"/>
      <color rgb="FF002082"/>
      <name val="Times New Roman"/>
      <family val="1"/>
    </font>
  </fonts>
  <fills count="14">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99A5CE"/>
        <bgColor indexed="64"/>
      </patternFill>
    </fill>
    <fill>
      <patternFill patternType="solid">
        <fgColor rgb="FFFFFFFF"/>
        <bgColor rgb="FF000000"/>
      </patternFill>
    </fill>
    <fill>
      <patternFill patternType="solid">
        <fgColor rgb="FFFFFFEF"/>
        <bgColor rgb="FF000000"/>
      </patternFill>
    </fill>
    <fill>
      <patternFill patternType="solid">
        <fgColor theme="0"/>
        <bgColor rgb="FF00000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EF"/>
        <bgColor indexed="64"/>
      </patternFill>
    </fill>
    <fill>
      <patternFill patternType="solid">
        <fgColor theme="0" tint="-4.9989318521683403E-2"/>
        <bgColor rgb="FF000000"/>
      </patternFill>
    </fill>
    <fill>
      <patternFill patternType="solid">
        <fgColor rgb="FFC9D6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diagonal/>
    </border>
    <border>
      <left style="medium">
        <color indexed="64"/>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diagonal/>
    </border>
    <border>
      <left/>
      <right/>
      <top/>
      <bottom style="medium">
        <color indexed="64"/>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medium">
        <color indexed="64"/>
      </bottom>
      <diagonal/>
    </border>
  </borders>
  <cellStyleXfs count="6">
    <xf numFmtId="0" fontId="0" fillId="0" borderId="0"/>
    <xf numFmtId="43" fontId="3" fillId="0" borderId="0" applyFont="0" applyFill="0" applyBorder="0" applyAlignment="0" applyProtection="0"/>
    <xf numFmtId="0" fontId="2" fillId="0" borderId="0"/>
    <xf numFmtId="0" fontId="3" fillId="0" borderId="0"/>
    <xf numFmtId="43" fontId="1" fillId="0" borderId="0" applyFont="0" applyFill="0" applyBorder="0" applyAlignment="0" applyProtection="0"/>
    <xf numFmtId="9" fontId="3" fillId="0" borderId="0" applyFont="0" applyFill="0" applyBorder="0" applyAlignment="0" applyProtection="0"/>
  </cellStyleXfs>
  <cellXfs count="176">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horizontal="center"/>
    </xf>
    <xf numFmtId="0" fontId="4" fillId="0" borderId="0" xfId="0" applyFont="1" applyAlignment="1">
      <alignment horizontal="right"/>
    </xf>
    <xf numFmtId="0" fontId="5" fillId="0" borderId="0" xfId="0" applyFont="1" applyAlignment="1">
      <alignment horizontal="center"/>
    </xf>
    <xf numFmtId="0" fontId="4" fillId="2" borderId="0" xfId="0" applyFont="1" applyFill="1"/>
    <xf numFmtId="0" fontId="8" fillId="0" borderId="0" xfId="0" applyFont="1" applyAlignment="1">
      <alignment vertical="center"/>
    </xf>
    <xf numFmtId="0" fontId="9" fillId="4" borderId="0" xfId="0" applyFont="1" applyFill="1" applyAlignment="1">
      <alignment vertical="center"/>
    </xf>
    <xf numFmtId="0" fontId="8" fillId="2" borderId="0" xfId="0" applyFont="1" applyFill="1" applyAlignment="1">
      <alignment vertical="center"/>
    </xf>
    <xf numFmtId="0" fontId="8" fillId="0" borderId="0" xfId="0" applyFont="1"/>
    <xf numFmtId="0" fontId="11" fillId="0" borderId="0" xfId="0" applyFont="1"/>
    <xf numFmtId="0" fontId="13" fillId="0" borderId="0" xfId="0" applyFont="1"/>
    <xf numFmtId="0" fontId="8" fillId="2" borderId="0" xfId="0" applyFont="1" applyFill="1"/>
    <xf numFmtId="0" fontId="14" fillId="0" borderId="9" xfId="3" quotePrefix="1" applyFont="1" applyBorder="1" applyAlignment="1">
      <alignment horizontal="left" vertical="center"/>
    </xf>
    <xf numFmtId="0" fontId="11" fillId="0" borderId="0" xfId="0" applyFont="1" applyAlignment="1">
      <alignment vertical="center"/>
    </xf>
    <xf numFmtId="0" fontId="15" fillId="0" borderId="0" xfId="0" applyFont="1" applyAlignment="1">
      <alignment vertical="center"/>
    </xf>
    <xf numFmtId="0" fontId="15" fillId="2" borderId="0" xfId="0" applyFont="1" applyFill="1" applyAlignment="1">
      <alignment vertical="center"/>
    </xf>
    <xf numFmtId="0" fontId="17" fillId="0" borderId="0" xfId="0" applyFont="1"/>
    <xf numFmtId="0" fontId="17" fillId="2" borderId="0" xfId="0" applyFont="1" applyFill="1"/>
    <xf numFmtId="0" fontId="7" fillId="3" borderId="7" xfId="0" applyFont="1" applyFill="1" applyBorder="1" applyAlignment="1">
      <alignment vertical="center"/>
    </xf>
    <xf numFmtId="0" fontId="12" fillId="5" borderId="7" xfId="0" applyFont="1" applyFill="1" applyBorder="1" applyAlignment="1">
      <alignment horizontal="left" vertical="center"/>
    </xf>
    <xf numFmtId="0" fontId="12" fillId="5" borderId="0" xfId="0" applyFont="1" applyFill="1" applyAlignment="1">
      <alignment horizontal="left" vertical="center"/>
    </xf>
    <xf numFmtId="0" fontId="14" fillId="0" borderId="21" xfId="3" quotePrefix="1" applyFont="1" applyBorder="1" applyAlignment="1">
      <alignment horizontal="left" vertical="center"/>
    </xf>
    <xf numFmtId="0" fontId="17" fillId="0" borderId="0" xfId="0" applyFont="1" applyAlignment="1">
      <alignment vertical="center"/>
    </xf>
    <xf numFmtId="0" fontId="17" fillId="0" borderId="5" xfId="0" applyFont="1" applyBorder="1" applyAlignment="1">
      <alignment vertical="center"/>
    </xf>
    <xf numFmtId="0" fontId="17" fillId="0" borderId="14" xfId="0" applyFont="1" applyBorder="1" applyAlignment="1">
      <alignment vertical="center"/>
    </xf>
    <xf numFmtId="0" fontId="19" fillId="2" borderId="14" xfId="0" quotePrefix="1" applyFont="1" applyFill="1" applyBorder="1" applyAlignment="1">
      <alignment horizontal="center" vertical="center"/>
    </xf>
    <xf numFmtId="0" fontId="18" fillId="2" borderId="0" xfId="0" quotePrefix="1" applyFont="1" applyFill="1" applyAlignment="1">
      <alignment horizontal="center" vertical="center"/>
    </xf>
    <xf numFmtId="0" fontId="19" fillId="2" borderId="14" xfId="0" quotePrefix="1" applyFont="1" applyFill="1" applyBorder="1" applyAlignment="1">
      <alignment horizontal="center"/>
    </xf>
    <xf numFmtId="0" fontId="7" fillId="3" borderId="0" xfId="0" applyFont="1" applyFill="1" applyAlignment="1">
      <alignment vertical="center"/>
    </xf>
    <xf numFmtId="0" fontId="11" fillId="2" borderId="0" xfId="0" applyFont="1" applyFill="1"/>
    <xf numFmtId="0" fontId="7" fillId="3" borderId="8" xfId="0"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19" fillId="2" borderId="3" xfId="0" quotePrefix="1" applyFont="1" applyFill="1" applyBorder="1"/>
    <xf numFmtId="0" fontId="4" fillId="0" borderId="0" xfId="0" applyFont="1" applyAlignment="1">
      <alignment vertical="center"/>
    </xf>
    <xf numFmtId="0" fontId="4" fillId="2" borderId="0" xfId="0" applyFont="1" applyFill="1" applyAlignment="1">
      <alignment vertical="center"/>
    </xf>
    <xf numFmtId="0" fontId="19" fillId="2" borderId="14" xfId="0" quotePrefix="1" applyFont="1" applyFill="1" applyBorder="1"/>
    <xf numFmtId="0" fontId="12" fillId="5" borderId="0" xfId="0" applyFont="1" applyFill="1" applyAlignment="1">
      <alignment vertical="center"/>
    </xf>
    <xf numFmtId="0" fontId="20" fillId="0" borderId="0" xfId="0" applyFont="1" applyAlignment="1">
      <alignment horizontal="center"/>
    </xf>
    <xf numFmtId="0" fontId="20" fillId="8" borderId="35" xfId="2" applyFont="1" applyFill="1" applyBorder="1" applyAlignment="1">
      <alignment horizontal="center"/>
    </xf>
    <xf numFmtId="0" fontId="20" fillId="9" borderId="36" xfId="2" applyFont="1" applyFill="1" applyBorder="1" applyAlignment="1">
      <alignment horizontal="center"/>
    </xf>
    <xf numFmtId="0" fontId="20" fillId="10" borderId="36" xfId="2" applyFont="1" applyFill="1" applyBorder="1" applyAlignment="1">
      <alignment horizontal="center"/>
    </xf>
    <xf numFmtId="0" fontId="20" fillId="10" borderId="37" xfId="2" applyFont="1" applyFill="1" applyBorder="1" applyAlignment="1">
      <alignment horizontal="center"/>
    </xf>
    <xf numFmtId="43" fontId="16" fillId="0" borderId="0" xfId="1" applyFont="1"/>
    <xf numFmtId="0" fontId="16" fillId="0" borderId="0" xfId="0" applyFont="1"/>
    <xf numFmtId="0" fontId="21" fillId="0" borderId="0" xfId="0" applyFont="1"/>
    <xf numFmtId="0" fontId="16" fillId="0" borderId="50" xfId="0" applyFont="1" applyBorder="1"/>
    <xf numFmtId="0" fontId="19" fillId="2" borderId="4" xfId="0" quotePrefix="1" applyFont="1" applyFill="1" applyBorder="1"/>
    <xf numFmtId="0" fontId="7" fillId="3" borderId="14" xfId="0" applyFont="1" applyFill="1" applyBorder="1" applyAlignment="1">
      <alignment vertical="center"/>
    </xf>
    <xf numFmtId="0" fontId="7" fillId="3" borderId="15" xfId="0" applyFont="1" applyFill="1" applyBorder="1" applyAlignment="1">
      <alignment vertical="center"/>
    </xf>
    <xf numFmtId="0" fontId="19" fillId="2" borderId="15" xfId="0" quotePrefix="1" applyFont="1" applyFill="1" applyBorder="1" applyAlignment="1">
      <alignment vertical="center"/>
    </xf>
    <xf numFmtId="0" fontId="12" fillId="5" borderId="16" xfId="0" applyFont="1" applyFill="1" applyBorder="1" applyAlignment="1">
      <alignment vertical="center"/>
    </xf>
    <xf numFmtId="0" fontId="23" fillId="4" borderId="0" xfId="0" applyFont="1" applyFill="1" applyAlignment="1">
      <alignment vertical="center"/>
    </xf>
    <xf numFmtId="0" fontId="24" fillId="4" borderId="0" xfId="0" applyFont="1" applyFill="1" applyAlignment="1">
      <alignment vertical="center"/>
    </xf>
    <xf numFmtId="0" fontId="8" fillId="4" borderId="0" xfId="0" applyFont="1" applyFill="1" applyAlignme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20" fillId="10" borderId="58" xfId="2" applyFont="1" applyFill="1" applyBorder="1" applyAlignment="1">
      <alignment horizontal="center"/>
    </xf>
    <xf numFmtId="0" fontId="22" fillId="3" borderId="3" xfId="0" applyFont="1" applyFill="1" applyBorder="1" applyAlignment="1">
      <alignment vertical="center"/>
    </xf>
    <xf numFmtId="0" fontId="22" fillId="3" borderId="4" xfId="0" applyFont="1" applyFill="1" applyBorder="1" applyAlignment="1">
      <alignment vertical="center"/>
    </xf>
    <xf numFmtId="0" fontId="8" fillId="11" borderId="0" xfId="0" applyFont="1" applyFill="1" applyAlignment="1">
      <alignment vertical="center"/>
    </xf>
    <xf numFmtId="0" fontId="7" fillId="3" borderId="2" xfId="0" applyFont="1" applyFill="1" applyBorder="1" applyAlignment="1">
      <alignment vertical="center"/>
    </xf>
    <xf numFmtId="0" fontId="14" fillId="13" borderId="24" xfId="3" applyFont="1" applyFill="1" applyBorder="1" applyAlignment="1">
      <alignment horizontal="left" vertical="center"/>
    </xf>
    <xf numFmtId="0" fontId="14" fillId="13" borderId="9" xfId="3" quotePrefix="1" applyFont="1" applyFill="1" applyBorder="1" applyAlignment="1">
      <alignment horizontal="left" vertical="center"/>
    </xf>
    <xf numFmtId="0" fontId="14" fillId="13" borderId="65" xfId="3" quotePrefix="1" applyFont="1" applyFill="1" applyBorder="1" applyAlignment="1">
      <alignment horizontal="left" vertical="center"/>
    </xf>
    <xf numFmtId="3" fontId="20" fillId="6" borderId="54" xfId="0" applyNumberFormat="1" applyFont="1" applyFill="1" applyBorder="1" applyAlignment="1" applyProtection="1">
      <alignment horizontal="center" vertical="center"/>
      <protection locked="0"/>
    </xf>
    <xf numFmtId="3" fontId="20" fillId="6" borderId="17" xfId="0" applyNumberFormat="1" applyFont="1" applyFill="1" applyBorder="1" applyAlignment="1" applyProtection="1">
      <alignment horizontal="center" vertical="center"/>
      <protection locked="0"/>
    </xf>
    <xf numFmtId="9" fontId="20" fillId="6" borderId="17" xfId="5" applyFont="1" applyFill="1" applyBorder="1" applyAlignment="1" applyProtection="1">
      <alignment horizontal="center" vertical="center"/>
      <protection locked="0"/>
    </xf>
    <xf numFmtId="3" fontId="20" fillId="6" borderId="55" xfId="0" applyNumberFormat="1" applyFont="1" applyFill="1" applyBorder="1" applyAlignment="1" applyProtection="1">
      <alignment horizontal="center" vertical="center"/>
      <protection locked="0"/>
    </xf>
    <xf numFmtId="3" fontId="20" fillId="6" borderId="13" xfId="0" applyNumberFormat="1" applyFont="1" applyFill="1" applyBorder="1" applyAlignment="1" applyProtection="1">
      <alignment horizontal="center" vertical="center"/>
      <protection locked="0"/>
    </xf>
    <xf numFmtId="3" fontId="20" fillId="6" borderId="19" xfId="0" applyNumberFormat="1" applyFont="1" applyFill="1" applyBorder="1" applyAlignment="1" applyProtection="1">
      <alignment horizontal="center" vertical="center"/>
      <protection locked="0"/>
    </xf>
    <xf numFmtId="49" fontId="20" fillId="6" borderId="13" xfId="0" applyNumberFormat="1" applyFont="1" applyFill="1" applyBorder="1" applyAlignment="1" applyProtection="1">
      <alignment horizontal="center" vertical="center"/>
      <protection locked="0"/>
    </xf>
    <xf numFmtId="49" fontId="20" fillId="6" borderId="19" xfId="0" applyNumberFormat="1" applyFont="1" applyFill="1" applyBorder="1" applyAlignment="1" applyProtection="1">
      <alignment horizontal="center" vertical="center"/>
      <protection locked="0"/>
    </xf>
    <xf numFmtId="3" fontId="20" fillId="6" borderId="13" xfId="0" applyNumberFormat="1" applyFont="1" applyFill="1" applyBorder="1" applyAlignment="1" applyProtection="1">
      <alignment horizontal="center" vertical="center" wrapText="1"/>
      <protection locked="0"/>
    </xf>
    <xf numFmtId="3" fontId="20" fillId="6" borderId="19" xfId="0" applyNumberFormat="1" applyFont="1" applyFill="1" applyBorder="1" applyAlignment="1" applyProtection="1">
      <alignment horizontal="center" vertical="center" wrapText="1"/>
      <protection locked="0"/>
    </xf>
    <xf numFmtId="3" fontId="20" fillId="6" borderId="22" xfId="0" applyNumberFormat="1" applyFont="1" applyFill="1" applyBorder="1" applyAlignment="1" applyProtection="1">
      <alignment horizontal="center" vertical="center"/>
      <protection locked="0"/>
    </xf>
    <xf numFmtId="3" fontId="20" fillId="6" borderId="23" xfId="0" applyNumberFormat="1" applyFont="1" applyFill="1" applyBorder="1" applyAlignment="1" applyProtection="1">
      <alignment horizontal="center" vertical="center"/>
      <protection locked="0"/>
    </xf>
    <xf numFmtId="43" fontId="11" fillId="11" borderId="38" xfId="4" applyFont="1" applyFill="1" applyBorder="1" applyAlignment="1" applyProtection="1">
      <alignment horizontal="center" vertical="center"/>
      <protection locked="0"/>
    </xf>
    <xf numFmtId="43" fontId="11" fillId="11" borderId="39" xfId="4" applyFont="1" applyFill="1" applyBorder="1" applyAlignment="1" applyProtection="1">
      <alignment horizontal="center" vertical="center"/>
      <protection locked="0"/>
    </xf>
    <xf numFmtId="41" fontId="16" fillId="6" borderId="59" xfId="0" applyNumberFormat="1" applyFont="1" applyFill="1" applyBorder="1" applyAlignment="1" applyProtection="1">
      <alignment vertical="center"/>
      <protection locked="0"/>
    </xf>
    <xf numFmtId="41" fontId="16" fillId="6" borderId="39" xfId="0" applyNumberFormat="1" applyFont="1" applyFill="1" applyBorder="1" applyAlignment="1" applyProtection="1">
      <alignment vertical="center"/>
      <protection locked="0"/>
    </xf>
    <xf numFmtId="41" fontId="16" fillId="6" borderId="63" xfId="0" applyNumberFormat="1" applyFont="1" applyFill="1" applyBorder="1" applyAlignment="1" applyProtection="1">
      <alignment vertical="center"/>
      <protection locked="0"/>
    </xf>
    <xf numFmtId="43" fontId="11" fillId="11" borderId="40" xfId="4" applyFont="1" applyFill="1" applyBorder="1" applyAlignment="1" applyProtection="1">
      <alignment horizontal="center" vertical="center"/>
      <protection locked="0"/>
    </xf>
    <xf numFmtId="43" fontId="11" fillId="11" borderId="17" xfId="4" applyFont="1" applyFill="1" applyBorder="1" applyAlignment="1" applyProtection="1">
      <alignment horizontal="center" vertical="center"/>
      <protection locked="0"/>
    </xf>
    <xf numFmtId="41" fontId="16" fillId="6" borderId="60" xfId="0" applyNumberFormat="1" applyFont="1" applyFill="1" applyBorder="1" applyAlignment="1" applyProtection="1">
      <alignment vertical="center"/>
      <protection locked="0"/>
    </xf>
    <xf numFmtId="41" fontId="16" fillId="6" borderId="17" xfId="0" applyNumberFormat="1" applyFont="1" applyFill="1" applyBorder="1" applyAlignment="1" applyProtection="1">
      <alignment vertical="center"/>
      <protection locked="0"/>
    </xf>
    <xf numFmtId="43" fontId="16" fillId="12" borderId="64" xfId="0" applyNumberFormat="1" applyFont="1" applyFill="1" applyBorder="1" applyAlignment="1" applyProtection="1">
      <alignment vertical="center"/>
      <protection locked="0"/>
    </xf>
    <xf numFmtId="43" fontId="16" fillId="12" borderId="62" xfId="0" applyNumberFormat="1" applyFont="1" applyFill="1" applyBorder="1" applyAlignment="1" applyProtection="1">
      <alignment vertical="center"/>
      <protection locked="0"/>
    </xf>
    <xf numFmtId="43" fontId="16" fillId="12" borderId="48" xfId="0" applyNumberFormat="1" applyFont="1" applyFill="1" applyBorder="1" applyAlignment="1" applyProtection="1">
      <alignment vertical="center"/>
      <protection locked="0"/>
    </xf>
    <xf numFmtId="43" fontId="16" fillId="12" borderId="10" xfId="0" applyNumberFormat="1" applyFont="1" applyFill="1" applyBorder="1" applyAlignment="1" applyProtection="1">
      <alignment vertical="center"/>
      <protection locked="0"/>
    </xf>
    <xf numFmtId="43" fontId="16" fillId="6" borderId="10" xfId="0" applyNumberFormat="1" applyFont="1" applyFill="1" applyBorder="1" applyAlignment="1" applyProtection="1">
      <alignment vertical="center"/>
      <protection locked="0"/>
    </xf>
    <xf numFmtId="41" fontId="16" fillId="6" borderId="44" xfId="0" applyNumberFormat="1" applyFont="1" applyFill="1" applyBorder="1" applyAlignment="1" applyProtection="1">
      <alignment vertical="center"/>
      <protection locked="0"/>
    </xf>
    <xf numFmtId="41" fontId="16" fillId="6" borderId="13" xfId="0" applyNumberFormat="1" applyFont="1" applyFill="1" applyBorder="1" applyAlignment="1" applyProtection="1">
      <alignment vertical="center"/>
      <protection locked="0"/>
    </xf>
    <xf numFmtId="43" fontId="11" fillId="11" borderId="41" xfId="4" applyFont="1" applyFill="1" applyBorder="1" applyAlignment="1" applyProtection="1">
      <alignment horizontal="center" vertical="center"/>
      <protection locked="0"/>
    </xf>
    <xf numFmtId="43" fontId="11" fillId="11" borderId="42" xfId="4" applyFont="1" applyFill="1" applyBorder="1" applyAlignment="1" applyProtection="1">
      <alignment horizontal="center" vertical="center"/>
      <protection locked="0"/>
    </xf>
    <xf numFmtId="41" fontId="16" fillId="6" borderId="61" xfId="0" applyNumberFormat="1" applyFont="1" applyFill="1" applyBorder="1" applyAlignment="1" applyProtection="1">
      <alignment vertical="center"/>
      <protection locked="0"/>
    </xf>
    <xf numFmtId="41" fontId="16" fillId="6" borderId="42" xfId="0" applyNumberFormat="1" applyFont="1" applyFill="1" applyBorder="1" applyAlignment="1" applyProtection="1">
      <alignment vertical="center"/>
      <protection locked="0"/>
    </xf>
    <xf numFmtId="43" fontId="16" fillId="12" borderId="35" xfId="0" applyNumberFormat="1" applyFont="1" applyFill="1" applyBorder="1" applyAlignment="1" applyProtection="1">
      <alignment vertical="center"/>
      <protection locked="0"/>
    </xf>
    <xf numFmtId="43" fontId="16" fillId="12" borderId="46" xfId="0" applyNumberFormat="1" applyFont="1" applyFill="1" applyBorder="1" applyAlignment="1" applyProtection="1">
      <alignment vertical="center"/>
      <protection locked="0"/>
    </xf>
    <xf numFmtId="43" fontId="16" fillId="12" borderId="47" xfId="0" applyNumberFormat="1" applyFont="1" applyFill="1" applyBorder="1" applyAlignment="1" applyProtection="1">
      <alignment vertical="center"/>
      <protection locked="0"/>
    </xf>
    <xf numFmtId="43" fontId="16" fillId="12" borderId="45" xfId="0" applyNumberFormat="1" applyFont="1" applyFill="1" applyBorder="1" applyAlignment="1" applyProtection="1">
      <alignment vertical="center"/>
      <protection locked="0"/>
    </xf>
    <xf numFmtId="43" fontId="11" fillId="2" borderId="38" xfId="4" applyFont="1" applyFill="1" applyBorder="1" applyAlignment="1" applyProtection="1">
      <alignment horizontal="center" vertical="center"/>
      <protection locked="0"/>
    </xf>
    <xf numFmtId="43" fontId="11" fillId="2" borderId="39" xfId="4" applyFont="1" applyFill="1" applyBorder="1" applyAlignment="1" applyProtection="1">
      <alignment horizontal="center" vertical="center"/>
      <protection locked="0"/>
    </xf>
    <xf numFmtId="43" fontId="11" fillId="2" borderId="40" xfId="4" applyFont="1" applyFill="1" applyBorder="1" applyAlignment="1" applyProtection="1">
      <alignment horizontal="center" vertical="center"/>
      <protection locked="0"/>
    </xf>
    <xf numFmtId="43" fontId="11" fillId="2" borderId="17" xfId="4" applyFont="1" applyFill="1" applyBorder="1" applyAlignment="1" applyProtection="1">
      <alignment horizontal="center" vertical="center"/>
      <protection locked="0"/>
    </xf>
    <xf numFmtId="43" fontId="11" fillId="2" borderId="41" xfId="4" applyFont="1" applyFill="1" applyBorder="1" applyAlignment="1" applyProtection="1">
      <alignment horizontal="center" vertical="center"/>
      <protection locked="0"/>
    </xf>
    <xf numFmtId="43" fontId="11" fillId="2" borderId="42" xfId="4" applyFont="1" applyFill="1" applyBorder="1" applyAlignment="1" applyProtection="1">
      <alignment horizontal="center" vertical="center"/>
      <protection locked="0"/>
    </xf>
    <xf numFmtId="164" fontId="11" fillId="11" borderId="39" xfId="4" applyNumberFormat="1" applyFont="1" applyFill="1" applyBorder="1" applyAlignment="1" applyProtection="1">
      <alignment horizontal="center" vertical="center"/>
      <protection locked="0"/>
    </xf>
    <xf numFmtId="164" fontId="11" fillId="11" borderId="17" xfId="4" applyNumberFormat="1" applyFont="1" applyFill="1" applyBorder="1" applyAlignment="1" applyProtection="1">
      <alignment horizontal="center" vertical="center"/>
      <protection locked="0"/>
    </xf>
    <xf numFmtId="164" fontId="11" fillId="11" borderId="42" xfId="4" applyNumberFormat="1" applyFont="1" applyFill="1" applyBorder="1" applyAlignment="1" applyProtection="1">
      <alignment horizontal="center" vertical="center"/>
      <protection locked="0"/>
    </xf>
    <xf numFmtId="0" fontId="16" fillId="0" borderId="1" xfId="2" applyFont="1" applyBorder="1" applyAlignment="1">
      <alignment horizontal="center" vertical="center" textRotation="9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13" xfId="3" quotePrefix="1" applyFont="1" applyBorder="1" applyAlignment="1">
      <alignment horizontal="left" vertical="center" wrapText="1"/>
    </xf>
    <xf numFmtId="0" fontId="11" fillId="0" borderId="20" xfId="3" quotePrefix="1" applyFont="1" applyBorder="1" applyAlignment="1">
      <alignment horizontal="left" vertical="center" wrapText="1"/>
    </xf>
    <xf numFmtId="0" fontId="11" fillId="0" borderId="18" xfId="3" quotePrefix="1" applyFont="1" applyBorder="1" applyAlignment="1">
      <alignment horizontal="left" vertical="center" wrapText="1"/>
    </xf>
    <xf numFmtId="0" fontId="18" fillId="2" borderId="5" xfId="0" quotePrefix="1" applyFont="1" applyFill="1" applyBorder="1" applyAlignment="1">
      <alignment horizontal="left"/>
    </xf>
    <xf numFmtId="0" fontId="10" fillId="5" borderId="7"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31" xfId="0" applyFont="1" applyFill="1" applyBorder="1" applyAlignment="1">
      <alignment horizontal="left" vertical="top" wrapText="1"/>
    </xf>
    <xf numFmtId="0" fontId="7" fillId="3" borderId="8" xfId="0" applyFont="1" applyFill="1" applyBorder="1" applyAlignment="1">
      <alignment horizontal="center" vertical="center"/>
    </xf>
    <xf numFmtId="0" fontId="7" fillId="3" borderId="0" xfId="0" applyFont="1" applyFill="1" applyAlignment="1">
      <alignment horizontal="center" vertical="center"/>
    </xf>
    <xf numFmtId="0" fontId="11" fillId="0" borderId="13" xfId="3" quotePrefix="1" applyFont="1" applyBorder="1" applyAlignment="1">
      <alignment horizontal="left" vertical="top" wrapText="1"/>
    </xf>
    <xf numFmtId="0" fontId="11" fillId="0" borderId="20" xfId="3" quotePrefix="1" applyFont="1" applyBorder="1" applyAlignment="1">
      <alignment horizontal="left" vertical="top" wrapText="1"/>
    </xf>
    <xf numFmtId="0" fontId="11" fillId="0" borderId="18" xfId="3" quotePrefix="1" applyFont="1" applyBorder="1" applyAlignment="1">
      <alignment horizontal="left" vertical="top" wrapText="1"/>
    </xf>
    <xf numFmtId="0" fontId="10" fillId="5" borderId="56" xfId="0" applyFont="1" applyFill="1" applyBorder="1" applyAlignment="1">
      <alignment horizontal="left" vertical="top" wrapText="1"/>
    </xf>
    <xf numFmtId="0" fontId="10" fillId="5" borderId="46" xfId="0" applyFont="1" applyFill="1" applyBorder="1" applyAlignment="1">
      <alignment horizontal="left" vertical="top" wrapText="1"/>
    </xf>
    <xf numFmtId="0" fontId="10" fillId="5" borderId="49" xfId="0" applyFont="1" applyFill="1" applyBorder="1" applyAlignment="1">
      <alignment horizontal="left" vertical="top" wrapText="1"/>
    </xf>
    <xf numFmtId="0" fontId="10" fillId="5" borderId="6" xfId="0" applyFont="1" applyFill="1" applyBorder="1" applyAlignment="1">
      <alignment horizontal="left" vertical="top" wrapText="1"/>
    </xf>
    <xf numFmtId="0" fontId="10" fillId="5" borderId="32" xfId="0" applyFont="1" applyFill="1" applyBorder="1" applyAlignment="1">
      <alignment horizontal="left" vertical="top" wrapText="1"/>
    </xf>
    <xf numFmtId="0" fontId="10" fillId="5" borderId="33" xfId="0" applyFont="1" applyFill="1" applyBorder="1" applyAlignment="1">
      <alignment horizontal="left" vertical="top" wrapText="1"/>
    </xf>
    <xf numFmtId="3" fontId="16" fillId="12" borderId="13" xfId="0" applyNumberFormat="1" applyFont="1" applyFill="1" applyBorder="1" applyAlignment="1" applyProtection="1">
      <alignment horizontal="left" vertical="center"/>
      <protection locked="0"/>
    </xf>
    <xf numFmtId="3" fontId="16" fillId="12" borderId="28" xfId="0" applyNumberFormat="1" applyFont="1" applyFill="1" applyBorder="1" applyAlignment="1" applyProtection="1">
      <alignment horizontal="left" vertical="center"/>
      <protection locked="0"/>
    </xf>
    <xf numFmtId="3" fontId="16" fillId="12" borderId="11" xfId="0" applyNumberFormat="1" applyFont="1" applyFill="1" applyBorder="1" applyAlignment="1" applyProtection="1">
      <alignment horizontal="left" vertical="center"/>
      <protection locked="0"/>
    </xf>
    <xf numFmtId="3" fontId="20" fillId="6" borderId="13" xfId="0" applyNumberFormat="1" applyFont="1" applyFill="1" applyBorder="1" applyAlignment="1" applyProtection="1">
      <alignment horizontal="left" vertical="center"/>
      <protection locked="0"/>
    </xf>
    <xf numFmtId="3" fontId="20" fillId="6" borderId="28" xfId="0" applyNumberFormat="1" applyFont="1" applyFill="1" applyBorder="1" applyAlignment="1" applyProtection="1">
      <alignment horizontal="left" vertical="center"/>
      <protection locked="0"/>
    </xf>
    <xf numFmtId="3" fontId="20" fillId="6" borderId="43" xfId="0" applyNumberFormat="1" applyFont="1" applyFill="1" applyBorder="1" applyAlignment="1" applyProtection="1">
      <alignment horizontal="left" vertical="center"/>
      <protection locked="0"/>
    </xf>
    <xf numFmtId="3" fontId="20" fillId="6" borderId="57" xfId="0" applyNumberFormat="1" applyFont="1" applyFill="1" applyBorder="1" applyAlignment="1" applyProtection="1">
      <alignment horizontal="left" vertical="center"/>
      <protection locked="0"/>
    </xf>
    <xf numFmtId="0" fontId="7" fillId="3" borderId="16" xfId="0" applyFont="1" applyFill="1" applyBorder="1" applyAlignment="1">
      <alignment horizontal="center" vertical="center"/>
    </xf>
    <xf numFmtId="3" fontId="16" fillId="12" borderId="43" xfId="0" applyNumberFormat="1" applyFont="1" applyFill="1" applyBorder="1" applyAlignment="1" applyProtection="1">
      <alignment horizontal="left" vertical="center"/>
      <protection locked="0"/>
    </xf>
    <xf numFmtId="3" fontId="16" fillId="12" borderId="57" xfId="0" applyNumberFormat="1" applyFont="1" applyFill="1" applyBorder="1" applyAlignment="1" applyProtection="1">
      <alignment horizontal="left" vertical="center"/>
      <protection locked="0"/>
    </xf>
    <xf numFmtId="3" fontId="16" fillId="12" borderId="12" xfId="0" applyNumberFormat="1" applyFont="1" applyFill="1" applyBorder="1" applyAlignment="1" applyProtection="1">
      <alignment horizontal="left" vertical="center"/>
      <protection locked="0"/>
    </xf>
    <xf numFmtId="3" fontId="16" fillId="12" borderId="22" xfId="0" applyNumberFormat="1" applyFont="1" applyFill="1" applyBorder="1" applyAlignment="1" applyProtection="1">
      <alignment horizontal="left" vertical="center"/>
      <protection locked="0"/>
    </xf>
    <xf numFmtId="3" fontId="16" fillId="12" borderId="30" xfId="0" applyNumberFormat="1" applyFont="1" applyFill="1" applyBorder="1" applyAlignment="1" applyProtection="1">
      <alignment horizontal="left" vertical="center"/>
      <protection locked="0"/>
    </xf>
    <xf numFmtId="3" fontId="16" fillId="7" borderId="0" xfId="0" applyNumberFormat="1" applyFont="1" applyFill="1" applyAlignment="1">
      <alignment horizontal="left" vertical="center"/>
    </xf>
    <xf numFmtId="3" fontId="16" fillId="12" borderId="20" xfId="0" applyNumberFormat="1" applyFont="1" applyFill="1" applyBorder="1" applyAlignment="1" applyProtection="1">
      <alignment horizontal="left" vertical="center" wrapText="1"/>
      <protection locked="0"/>
    </xf>
    <xf numFmtId="3" fontId="16" fillId="12" borderId="28" xfId="0" applyNumberFormat="1" applyFont="1" applyFill="1" applyBorder="1" applyAlignment="1" applyProtection="1">
      <alignment horizontal="left" vertical="center" wrapText="1"/>
      <protection locked="0"/>
    </xf>
    <xf numFmtId="0" fontId="11" fillId="0" borderId="51" xfId="0" applyFont="1" applyBorder="1" applyAlignment="1">
      <alignment horizontal="left"/>
    </xf>
    <xf numFmtId="0" fontId="11" fillId="0" borderId="52" xfId="0" applyFont="1" applyBorder="1" applyAlignment="1">
      <alignment horizontal="left"/>
    </xf>
    <xf numFmtId="0" fontId="11" fillId="2" borderId="25" xfId="3" quotePrefix="1" applyFont="1" applyFill="1" applyBorder="1" applyAlignment="1">
      <alignment horizontal="left" vertical="center" wrapText="1"/>
    </xf>
    <xf numFmtId="0" fontId="11" fillId="2" borderId="26" xfId="3" quotePrefix="1" applyFont="1" applyFill="1" applyBorder="1" applyAlignment="1">
      <alignment horizontal="left" vertical="center" wrapText="1"/>
    </xf>
    <xf numFmtId="0" fontId="11" fillId="2" borderId="53" xfId="3" quotePrefix="1" applyFont="1" applyFill="1" applyBorder="1" applyAlignment="1">
      <alignment horizontal="left" vertical="center" wrapText="1"/>
    </xf>
    <xf numFmtId="0" fontId="11" fillId="2" borderId="13" xfId="3" quotePrefix="1" applyFont="1" applyFill="1" applyBorder="1" applyAlignment="1">
      <alignment horizontal="left" vertical="center" wrapText="1"/>
    </xf>
    <xf numFmtId="0" fontId="11" fillId="2" borderId="20" xfId="3" quotePrefix="1" applyFont="1" applyFill="1" applyBorder="1" applyAlignment="1">
      <alignment horizontal="left" vertical="center" wrapText="1"/>
    </xf>
    <xf numFmtId="0" fontId="11" fillId="2" borderId="18" xfId="3" quotePrefix="1" applyFont="1" applyFill="1" applyBorder="1" applyAlignment="1">
      <alignment horizontal="left" vertical="center" wrapText="1"/>
    </xf>
    <xf numFmtId="3" fontId="16" fillId="6" borderId="20" xfId="0" applyNumberFormat="1" applyFont="1" applyFill="1" applyBorder="1" applyAlignment="1" applyProtection="1">
      <alignment horizontal="left" vertical="center" wrapText="1"/>
      <protection locked="0"/>
    </xf>
    <xf numFmtId="3" fontId="16" fillId="6" borderId="28" xfId="0" applyNumberFormat="1" applyFont="1" applyFill="1" applyBorder="1" applyAlignment="1" applyProtection="1">
      <alignment horizontal="left" vertical="center" wrapText="1"/>
      <protection locked="0"/>
    </xf>
    <xf numFmtId="3" fontId="20" fillId="6" borderId="20" xfId="0" applyNumberFormat="1" applyFont="1" applyFill="1" applyBorder="1" applyAlignment="1" applyProtection="1">
      <alignment horizontal="left" vertical="center" wrapText="1"/>
      <protection locked="0"/>
    </xf>
    <xf numFmtId="3" fontId="20" fillId="6" borderId="28" xfId="0" applyNumberFormat="1" applyFont="1" applyFill="1" applyBorder="1" applyAlignment="1" applyProtection="1">
      <alignment horizontal="left" vertical="center" wrapText="1"/>
      <protection locked="0"/>
    </xf>
    <xf numFmtId="3" fontId="20" fillId="6" borderId="29" xfId="0" applyNumberFormat="1" applyFont="1" applyFill="1" applyBorder="1" applyAlignment="1" applyProtection="1">
      <alignment horizontal="left" vertical="center" wrapText="1"/>
      <protection locked="0"/>
    </xf>
    <xf numFmtId="3" fontId="20" fillId="6" borderId="30" xfId="0" applyNumberFormat="1" applyFont="1" applyFill="1" applyBorder="1" applyAlignment="1" applyProtection="1">
      <alignment horizontal="left" vertical="center" wrapText="1"/>
      <protection locked="0"/>
    </xf>
    <xf numFmtId="0" fontId="11" fillId="2" borderId="22" xfId="3" quotePrefix="1" applyFont="1" applyFill="1" applyBorder="1" applyAlignment="1">
      <alignment horizontal="left" vertical="center" wrapText="1"/>
    </xf>
    <xf numFmtId="0" fontId="11" fillId="2" borderId="29" xfId="3" quotePrefix="1" applyFont="1" applyFill="1" applyBorder="1" applyAlignment="1">
      <alignment horizontal="left" vertical="center" wrapText="1"/>
    </xf>
    <xf numFmtId="0" fontId="11" fillId="2" borderId="34" xfId="3" quotePrefix="1" applyFont="1" applyFill="1" applyBorder="1" applyAlignment="1">
      <alignment horizontal="left" vertical="center" wrapText="1"/>
    </xf>
    <xf numFmtId="0" fontId="11" fillId="0" borderId="22" xfId="3" quotePrefix="1" applyFont="1" applyBorder="1" applyAlignment="1">
      <alignment horizontal="left" vertical="top" wrapText="1"/>
    </xf>
    <xf numFmtId="0" fontId="11" fillId="0" borderId="29" xfId="3" quotePrefix="1" applyFont="1" applyBorder="1" applyAlignment="1">
      <alignment horizontal="left" vertical="top" wrapText="1"/>
    </xf>
    <xf numFmtId="0" fontId="11" fillId="0" borderId="34" xfId="3" quotePrefix="1" applyFont="1" applyBorder="1" applyAlignment="1">
      <alignment horizontal="left" vertical="top" wrapText="1"/>
    </xf>
    <xf numFmtId="0" fontId="9" fillId="4" borderId="0" xfId="0" applyFont="1" applyFill="1" applyAlignment="1">
      <alignment horizontal="left" vertical="center"/>
    </xf>
    <xf numFmtId="3" fontId="20" fillId="6" borderId="26" xfId="0" applyNumberFormat="1" applyFont="1" applyFill="1" applyBorder="1" applyAlignment="1" applyProtection="1">
      <alignment horizontal="left" vertical="center" wrapText="1"/>
      <protection locked="0"/>
    </xf>
    <xf numFmtId="3" fontId="20" fillId="6" borderId="27" xfId="0" applyNumberFormat="1" applyFont="1" applyFill="1" applyBorder="1" applyAlignment="1" applyProtection="1">
      <alignment horizontal="left" vertical="center" wrapText="1"/>
      <protection locked="0"/>
    </xf>
  </cellXfs>
  <cellStyles count="6">
    <cellStyle name="Comma" xfId="1" builtinId="3"/>
    <cellStyle name="Comma 136" xfId="4" xr:uid="{36AF94A1-03B6-4EC9-BF61-55C9D40197C9}"/>
    <cellStyle name="Normal" xfId="0" builtinId="0"/>
    <cellStyle name="Normal 2 2" xfId="3" xr:uid="{694DE9FE-4804-4A7A-9108-CE16D16A0132}"/>
    <cellStyle name="Normal 20" xfId="2" xr:uid="{02AB7A1F-F077-4712-84D4-CFB569EE68E5}"/>
    <cellStyle name="Percent" xfId="5" builtinId="5"/>
  </cellStyles>
  <dxfs count="6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ont>
        <color theme="0" tint="-4.9989318521683403E-2"/>
      </font>
      <fill>
        <patternFill patternType="solid">
          <fgColor theme="0" tint="-4.9989318521683403E-2"/>
          <bgColor theme="0" tint="-4.9989318521683403E-2"/>
        </patternFill>
      </fill>
    </dxf>
    <dxf>
      <font>
        <color theme="0" tint="-4.9989318521683403E-2"/>
      </font>
      <fill>
        <patternFill patternType="solid">
          <bgColor theme="0" tint="-4.9989318521683403E-2"/>
        </patternFill>
      </fill>
    </dxf>
    <dxf>
      <font>
        <color theme="0" tint="-4.9989318521683403E-2"/>
      </font>
      <fill>
        <patternFill>
          <bgColor theme="0" tint="-4.9989318521683403E-2"/>
        </patternFill>
      </fill>
    </dxf>
    <dxf>
      <fill>
        <patternFill patternType="solid">
          <bgColor theme="0"/>
        </patternFill>
      </fill>
    </dxf>
    <dxf>
      <fill>
        <patternFill>
          <bgColor theme="0"/>
        </patternFill>
      </fill>
    </dxf>
  </dxfs>
  <tableStyles count="0" defaultTableStyle="TableStyleMedium2" defaultPivotStyle="PivotStyleLight16"/>
  <colors>
    <mruColors>
      <color rgb="FFFFFFE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11206</xdr:colOff>
      <xdr:row>0</xdr:row>
      <xdr:rowOff>56029</xdr:rowOff>
    </xdr:from>
    <xdr:to>
      <xdr:col>2</xdr:col>
      <xdr:colOff>425824</xdr:colOff>
      <xdr:row>2</xdr:row>
      <xdr:rowOff>97919</xdr:rowOff>
    </xdr:to>
    <xdr:pic>
      <xdr:nvPicPr>
        <xdr:cNvPr id="2" name="Graphic 10">
          <a:extLst>
            <a:ext uri="{FF2B5EF4-FFF2-40B4-BE49-F238E27FC236}">
              <a16:creationId xmlns:a16="http://schemas.microsoft.com/office/drawing/2014/main" id="{EA3C4580-730D-4C0F-84EE-16AD38A0AA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16324" y="56029"/>
          <a:ext cx="728382" cy="6245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ausmann\Documents\For_3LoDWorkshop\EIF%20-%20Historical%20Performance%20Information%20-%20Standard%20Templates.xlsx" TargetMode="External"/><Relationship Id="rId1" Type="http://schemas.openxmlformats.org/officeDocument/2006/relationships/externalLinkPath" Target="https://europeaninvestmentbank-my.sharepoint.com/Users/hausmann/Documents/For_3LoDWorkshop/EIF%20-%20Historical%20Performance%20Information%20-%20Standard%20Templ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tion required"/>
      <sheetName val="Specifications"/>
      <sheetName val="0. Standard Questions"/>
      <sheetName val="1. Default Vintage Data"/>
      <sheetName val="2. Recovery Vintage Data"/>
      <sheetName val="3. Master ScaleOD"/>
      <sheetName val="3. Master ScaleMtrx"/>
      <sheetName val="3. ODFs"/>
      <sheetName val="3.Transition Matrices Segment 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5FB4-481B-4B21-9B6F-BC1F0E1FBE80}">
  <dimension ref="A1:AA102"/>
  <sheetViews>
    <sheetView showGridLines="0" tabSelected="1" zoomScale="56" zoomScaleNormal="85" workbookViewId="0"/>
  </sheetViews>
  <sheetFormatPr defaultColWidth="9.140625" defaultRowHeight="12.75" x14ac:dyDescent="0.2"/>
  <cols>
    <col min="1" max="1" width="9.140625" style="1"/>
    <col min="2" max="2" width="4.7109375" style="1" customWidth="1"/>
    <col min="3" max="3" width="32.42578125" style="1" customWidth="1"/>
    <col min="4" max="4" width="54.140625" style="1" bestFit="1" customWidth="1"/>
    <col min="5" max="5" width="63.140625" style="1" bestFit="1" customWidth="1"/>
    <col min="6" max="6" width="45.85546875" style="1" customWidth="1"/>
    <col min="7" max="7" width="46.140625" style="1" customWidth="1"/>
    <col min="8" max="26" width="49.42578125" style="1" bestFit="1" customWidth="1"/>
    <col min="27" max="16384" width="9.140625" style="1"/>
  </cols>
  <sheetData>
    <row r="1" spans="2:12" ht="13.5" thickBot="1" x14ac:dyDescent="0.25"/>
    <row r="2" spans="2:12" s="10" customFormat="1" ht="33" customHeight="1" thickBot="1" x14ac:dyDescent="0.25">
      <c r="B2" s="116" t="s">
        <v>157</v>
      </c>
      <c r="C2" s="117"/>
      <c r="D2" s="117"/>
      <c r="E2" s="117"/>
      <c r="F2" s="117"/>
      <c r="G2" s="117"/>
      <c r="H2" s="117"/>
      <c r="I2" s="118"/>
      <c r="J2" s="13"/>
    </row>
    <row r="3" spans="2:12" s="10" customFormat="1" x14ac:dyDescent="0.2">
      <c r="H3" s="13"/>
      <c r="I3" s="13"/>
      <c r="J3" s="13"/>
    </row>
    <row r="4" spans="2:12" s="7" customFormat="1" ht="20.25" x14ac:dyDescent="0.2">
      <c r="B4" s="8" t="s">
        <v>153</v>
      </c>
      <c r="C4" s="8"/>
      <c r="D4" s="8"/>
      <c r="E4" s="8"/>
      <c r="F4" s="8"/>
      <c r="G4" s="8"/>
      <c r="H4" s="8"/>
      <c r="I4" s="8"/>
      <c r="J4" s="9"/>
      <c r="K4" s="9"/>
      <c r="L4" s="9"/>
    </row>
    <row r="5" spans="2:12" s="10" customFormat="1" ht="13.5" thickBot="1" x14ac:dyDescent="0.25">
      <c r="I5" s="13"/>
      <c r="J5" s="13"/>
    </row>
    <row r="6" spans="2:12" ht="18" x14ac:dyDescent="0.2">
      <c r="B6" s="34" t="s">
        <v>154</v>
      </c>
      <c r="C6" s="35"/>
      <c r="D6" s="35"/>
      <c r="E6" s="35"/>
      <c r="F6" s="35"/>
      <c r="G6" s="35"/>
      <c r="H6" s="35" t="s">
        <v>1</v>
      </c>
      <c r="I6" s="36"/>
      <c r="J6" s="6"/>
    </row>
    <row r="7" spans="2:12" ht="18" x14ac:dyDescent="0.2">
      <c r="B7" s="123" t="s">
        <v>2</v>
      </c>
      <c r="C7" s="124"/>
      <c r="D7" s="124"/>
      <c r="E7" s="124"/>
      <c r="F7" s="124"/>
      <c r="G7" s="125"/>
      <c r="H7" s="139"/>
      <c r="I7" s="138"/>
      <c r="J7" s="6"/>
    </row>
    <row r="8" spans="2:12" ht="38.25" customHeight="1" x14ac:dyDescent="0.2">
      <c r="B8" s="123" t="s">
        <v>3</v>
      </c>
      <c r="C8" s="124"/>
      <c r="D8" s="124"/>
      <c r="E8" s="124"/>
      <c r="F8" s="124"/>
      <c r="G8" s="125"/>
      <c r="H8" s="137"/>
      <c r="I8" s="138"/>
      <c r="J8" s="6"/>
    </row>
    <row r="9" spans="2:12" ht="18" x14ac:dyDescent="0.2">
      <c r="B9" s="123" t="s">
        <v>4</v>
      </c>
      <c r="C9" s="124"/>
      <c r="D9" s="124"/>
      <c r="E9" s="124"/>
      <c r="F9" s="124"/>
      <c r="G9" s="125"/>
      <c r="H9" s="137"/>
      <c r="I9" s="138"/>
      <c r="J9" s="6"/>
    </row>
    <row r="10" spans="2:12" ht="18" x14ac:dyDescent="0.2">
      <c r="B10" s="131" t="s">
        <v>5</v>
      </c>
      <c r="C10" s="132"/>
      <c r="D10" s="132"/>
      <c r="E10" s="132"/>
      <c r="F10" s="132"/>
      <c r="G10" s="133"/>
      <c r="H10" s="142" t="s">
        <v>6</v>
      </c>
      <c r="I10" s="143"/>
      <c r="J10" s="6"/>
    </row>
    <row r="11" spans="2:12" s="11" customFormat="1" ht="18.75" customHeight="1" x14ac:dyDescent="0.25">
      <c r="B11" s="20" t="s">
        <v>7</v>
      </c>
      <c r="C11" s="30"/>
      <c r="D11" s="30"/>
      <c r="E11" s="30"/>
      <c r="F11" s="126"/>
      <c r="G11" s="127"/>
      <c r="H11" s="126"/>
      <c r="I11" s="144"/>
      <c r="J11" s="31"/>
    </row>
    <row r="12" spans="2:12" ht="36.75" customHeight="1" x14ac:dyDescent="0.2">
      <c r="B12" s="123" t="s">
        <v>8</v>
      </c>
      <c r="C12" s="124"/>
      <c r="D12" s="124"/>
      <c r="E12" s="124"/>
      <c r="F12" s="124"/>
      <c r="G12" s="125"/>
      <c r="H12" s="137"/>
      <c r="I12" s="138"/>
      <c r="J12" s="6"/>
    </row>
    <row r="13" spans="2:12" ht="38.25" customHeight="1" x14ac:dyDescent="0.2">
      <c r="B13" s="123" t="s">
        <v>9</v>
      </c>
      <c r="C13" s="124"/>
      <c r="D13" s="124"/>
      <c r="E13" s="124"/>
      <c r="F13" s="124"/>
      <c r="G13" s="125"/>
      <c r="H13" s="140" t="s">
        <v>10</v>
      </c>
      <c r="I13" s="141"/>
      <c r="J13" s="6"/>
    </row>
    <row r="14" spans="2:12" ht="18" x14ac:dyDescent="0.2">
      <c r="B14" s="123" t="s">
        <v>11</v>
      </c>
      <c r="C14" s="124"/>
      <c r="D14" s="124"/>
      <c r="E14" s="124"/>
      <c r="F14" s="124"/>
      <c r="G14" s="125"/>
      <c r="H14" s="137"/>
      <c r="I14" s="138"/>
      <c r="J14" s="6"/>
    </row>
    <row r="15" spans="2:12" ht="18" x14ac:dyDescent="0.2">
      <c r="B15" s="123" t="s">
        <v>12</v>
      </c>
      <c r="C15" s="124"/>
      <c r="D15" s="124"/>
      <c r="E15" s="124"/>
      <c r="F15" s="124"/>
      <c r="G15" s="125"/>
      <c r="H15" s="140" t="s">
        <v>13</v>
      </c>
      <c r="I15" s="141"/>
      <c r="J15" s="6"/>
    </row>
    <row r="16" spans="2:12" ht="18" x14ac:dyDescent="0.2">
      <c r="B16" s="131" t="s">
        <v>14</v>
      </c>
      <c r="C16" s="132"/>
      <c r="D16" s="132"/>
      <c r="E16" s="132"/>
      <c r="F16" s="132"/>
      <c r="G16" s="133"/>
      <c r="H16" s="145"/>
      <c r="I16" s="146"/>
      <c r="J16" s="6"/>
    </row>
    <row r="17" spans="2:12" s="11" customFormat="1" ht="18.75" customHeight="1" x14ac:dyDescent="0.25">
      <c r="B17" s="20" t="s">
        <v>15</v>
      </c>
      <c r="C17" s="30"/>
      <c r="D17" s="30"/>
      <c r="E17" s="30"/>
      <c r="F17" s="32"/>
      <c r="G17" s="33"/>
      <c r="H17" s="32"/>
      <c r="I17" s="37"/>
      <c r="J17" s="31"/>
    </row>
    <row r="18" spans="2:12" ht="37.5" customHeight="1" x14ac:dyDescent="0.2">
      <c r="B18" s="123" t="s">
        <v>16</v>
      </c>
      <c r="C18" s="124"/>
      <c r="D18" s="124"/>
      <c r="E18" s="124"/>
      <c r="F18" s="124"/>
      <c r="G18" s="125"/>
      <c r="H18" s="139"/>
      <c r="I18" s="147"/>
      <c r="J18" s="6"/>
    </row>
    <row r="19" spans="2:12" ht="163.5" customHeight="1" x14ac:dyDescent="0.2">
      <c r="B19" s="123" t="s">
        <v>160</v>
      </c>
      <c r="C19" s="124"/>
      <c r="D19" s="124"/>
      <c r="E19" s="124"/>
      <c r="F19" s="124"/>
      <c r="G19" s="125"/>
      <c r="H19" s="140" t="s">
        <v>17</v>
      </c>
      <c r="I19" s="141"/>
      <c r="J19" s="6"/>
    </row>
    <row r="20" spans="2:12" ht="18" x14ac:dyDescent="0.2">
      <c r="B20" s="123" t="s">
        <v>18</v>
      </c>
      <c r="C20" s="124"/>
      <c r="D20" s="124"/>
      <c r="E20" s="124"/>
      <c r="F20" s="124"/>
      <c r="G20" s="125"/>
      <c r="H20" s="137"/>
      <c r="I20" s="138"/>
      <c r="J20" s="6"/>
    </row>
    <row r="21" spans="2:12" ht="18" x14ac:dyDescent="0.2">
      <c r="B21" s="123" t="s">
        <v>19</v>
      </c>
      <c r="C21" s="124"/>
      <c r="D21" s="124"/>
      <c r="E21" s="124"/>
      <c r="F21" s="124"/>
      <c r="G21" s="125"/>
      <c r="H21" s="137"/>
      <c r="I21" s="138"/>
      <c r="J21" s="6"/>
    </row>
    <row r="22" spans="2:12" ht="18" x14ac:dyDescent="0.2">
      <c r="B22" s="123" t="s">
        <v>20</v>
      </c>
      <c r="C22" s="124"/>
      <c r="D22" s="124"/>
      <c r="E22" s="124"/>
      <c r="F22" s="124"/>
      <c r="G22" s="125"/>
      <c r="H22" s="137"/>
      <c r="I22" s="138"/>
      <c r="J22" s="6"/>
    </row>
    <row r="23" spans="2:12" ht="18" customHeight="1" x14ac:dyDescent="0.2">
      <c r="B23" s="123" t="s">
        <v>21</v>
      </c>
      <c r="C23" s="124"/>
      <c r="D23" s="124"/>
      <c r="E23" s="124"/>
      <c r="F23" s="124"/>
      <c r="G23" s="125"/>
      <c r="H23" s="137"/>
      <c r="I23" s="138"/>
      <c r="J23" s="6"/>
    </row>
    <row r="24" spans="2:12" ht="18" x14ac:dyDescent="0.2">
      <c r="B24" s="123" t="s">
        <v>22</v>
      </c>
      <c r="C24" s="124"/>
      <c r="D24" s="124"/>
      <c r="E24" s="124"/>
      <c r="F24" s="124"/>
      <c r="G24" s="125"/>
      <c r="H24" s="137"/>
      <c r="I24" s="138"/>
      <c r="J24" s="6"/>
    </row>
    <row r="25" spans="2:12" ht="18" x14ac:dyDescent="0.2">
      <c r="B25" s="123" t="s">
        <v>23</v>
      </c>
      <c r="C25" s="124"/>
      <c r="D25" s="124"/>
      <c r="E25" s="124"/>
      <c r="F25" s="124"/>
      <c r="G25" s="125"/>
      <c r="H25" s="137"/>
      <c r="I25" s="138"/>
      <c r="J25" s="6"/>
    </row>
    <row r="26" spans="2:12" ht="18" x14ac:dyDescent="0.2">
      <c r="B26" s="123" t="s">
        <v>24</v>
      </c>
      <c r="C26" s="124"/>
      <c r="D26" s="124"/>
      <c r="E26" s="124"/>
      <c r="F26" s="124"/>
      <c r="G26" s="125"/>
      <c r="H26" s="137"/>
      <c r="I26" s="138"/>
      <c r="J26" s="6"/>
    </row>
    <row r="27" spans="2:12" ht="18.75" thickBot="1" x14ac:dyDescent="0.25">
      <c r="B27" s="134" t="s">
        <v>25</v>
      </c>
      <c r="C27" s="135"/>
      <c r="D27" s="135"/>
      <c r="E27" s="135"/>
      <c r="F27" s="135"/>
      <c r="G27" s="136"/>
      <c r="H27" s="148"/>
      <c r="I27" s="149"/>
      <c r="J27" s="6"/>
    </row>
    <row r="28" spans="2:12" s="10" customFormat="1" ht="12" customHeight="1" x14ac:dyDescent="0.25">
      <c r="B28" s="12"/>
      <c r="C28" s="12"/>
      <c r="D28" s="12"/>
      <c r="E28" s="12"/>
      <c r="F28" s="12"/>
      <c r="G28" s="13"/>
      <c r="H28" s="150"/>
      <c r="I28" s="150"/>
      <c r="J28" s="13"/>
      <c r="K28" s="13"/>
      <c r="L28" s="13"/>
    </row>
    <row r="29" spans="2:12" s="7" customFormat="1" ht="20.25" x14ac:dyDescent="0.2">
      <c r="B29" s="173" t="s">
        <v>26</v>
      </c>
      <c r="C29" s="173"/>
      <c r="D29" s="173"/>
      <c r="E29" s="173"/>
      <c r="F29" s="173"/>
      <c r="G29" s="173"/>
      <c r="H29" s="173"/>
      <c r="I29" s="173"/>
      <c r="J29" s="9"/>
      <c r="K29" s="9"/>
      <c r="L29" s="9"/>
    </row>
    <row r="30" spans="2:12" ht="13.5" thickBot="1" x14ac:dyDescent="0.25">
      <c r="B30" s="4"/>
      <c r="D30" s="3"/>
      <c r="H30" s="6"/>
      <c r="I30" s="6"/>
      <c r="J30" s="6"/>
    </row>
    <row r="31" spans="2:12" s="18" customFormat="1" ht="19.5" thickBot="1" x14ac:dyDescent="0.35">
      <c r="B31" s="122"/>
      <c r="C31" s="122"/>
      <c r="D31" s="41"/>
      <c r="E31" s="29"/>
      <c r="F31" s="29" t="s">
        <v>27</v>
      </c>
      <c r="G31" s="38" t="s">
        <v>28</v>
      </c>
      <c r="H31" s="38"/>
      <c r="I31" s="52"/>
      <c r="J31" s="19"/>
      <c r="K31" s="19"/>
      <c r="L31" s="19"/>
    </row>
    <row r="32" spans="2:12" s="16" customFormat="1" ht="18.75" customHeight="1" thickBot="1" x14ac:dyDescent="0.25">
      <c r="B32" s="34" t="s">
        <v>155</v>
      </c>
      <c r="C32" s="53"/>
      <c r="D32" s="53"/>
      <c r="E32" s="53"/>
      <c r="F32" s="53"/>
      <c r="G32" s="53"/>
      <c r="H32" s="53"/>
      <c r="I32" s="54"/>
      <c r="J32" s="17"/>
      <c r="K32" s="17"/>
      <c r="L32" s="17"/>
    </row>
    <row r="33" spans="2:13" ht="18" customHeight="1" x14ac:dyDescent="0.2">
      <c r="B33" s="67">
        <v>1</v>
      </c>
      <c r="C33" s="155" t="s">
        <v>29</v>
      </c>
      <c r="D33" s="156"/>
      <c r="E33" s="157"/>
      <c r="F33" s="70" t="s">
        <v>30</v>
      </c>
      <c r="G33" s="174" t="s">
        <v>158</v>
      </c>
      <c r="H33" s="174"/>
      <c r="I33" s="175"/>
      <c r="J33" s="6"/>
    </row>
    <row r="34" spans="2:13" ht="39.6" customHeight="1" x14ac:dyDescent="0.2">
      <c r="B34" s="68">
        <v>2</v>
      </c>
      <c r="C34" s="158" t="s">
        <v>31</v>
      </c>
      <c r="D34" s="159"/>
      <c r="E34" s="160"/>
      <c r="F34" s="71" t="s">
        <v>30</v>
      </c>
      <c r="G34" s="163" t="s">
        <v>32</v>
      </c>
      <c r="H34" s="163"/>
      <c r="I34" s="164"/>
      <c r="J34" s="6"/>
    </row>
    <row r="35" spans="2:13" s="39" customFormat="1" ht="42.95" customHeight="1" x14ac:dyDescent="0.2">
      <c r="B35" s="68">
        <v>3</v>
      </c>
      <c r="C35" s="158" t="s">
        <v>33</v>
      </c>
      <c r="D35" s="159"/>
      <c r="E35" s="160"/>
      <c r="F35" s="71" t="s">
        <v>30</v>
      </c>
      <c r="G35" s="161" t="s">
        <v>34</v>
      </c>
      <c r="H35" s="161"/>
      <c r="I35" s="162"/>
      <c r="J35" s="40"/>
    </row>
    <row r="36" spans="2:13" ht="18" customHeight="1" x14ac:dyDescent="0.2">
      <c r="B36" s="68">
        <v>4</v>
      </c>
      <c r="C36" s="158" t="s">
        <v>35</v>
      </c>
      <c r="D36" s="159"/>
      <c r="E36" s="160"/>
      <c r="F36" s="71" t="s">
        <v>30</v>
      </c>
      <c r="G36" s="151"/>
      <c r="H36" s="151"/>
      <c r="I36" s="152"/>
    </row>
    <row r="37" spans="2:13" ht="18" customHeight="1" x14ac:dyDescent="0.2">
      <c r="B37" s="68">
        <v>5</v>
      </c>
      <c r="C37" s="158" t="s">
        <v>36</v>
      </c>
      <c r="D37" s="159"/>
      <c r="E37" s="160"/>
      <c r="F37" s="71" t="s">
        <v>30</v>
      </c>
      <c r="G37" s="151"/>
      <c r="H37" s="151"/>
      <c r="I37" s="152"/>
    </row>
    <row r="38" spans="2:13" ht="18" customHeight="1" x14ac:dyDescent="0.2">
      <c r="B38" s="68">
        <v>6</v>
      </c>
      <c r="C38" s="158" t="s">
        <v>37</v>
      </c>
      <c r="D38" s="159"/>
      <c r="E38" s="160"/>
      <c r="F38" s="71" t="s">
        <v>30</v>
      </c>
      <c r="G38" s="151"/>
      <c r="H38" s="151"/>
      <c r="I38" s="152"/>
    </row>
    <row r="39" spans="2:13" ht="39.6" customHeight="1" x14ac:dyDescent="0.2">
      <c r="B39" s="68">
        <v>7</v>
      </c>
      <c r="C39" s="158" t="s">
        <v>38</v>
      </c>
      <c r="D39" s="159"/>
      <c r="E39" s="160"/>
      <c r="F39" s="71" t="s">
        <v>30</v>
      </c>
      <c r="G39" s="161" t="s">
        <v>159</v>
      </c>
      <c r="H39" s="161"/>
      <c r="I39" s="162"/>
    </row>
    <row r="40" spans="2:13" ht="18" customHeight="1" x14ac:dyDescent="0.2">
      <c r="B40" s="68">
        <v>8</v>
      </c>
      <c r="C40" s="158" t="s">
        <v>39</v>
      </c>
      <c r="D40" s="159"/>
      <c r="E40" s="160"/>
      <c r="F40" s="71" t="s">
        <v>30</v>
      </c>
      <c r="G40" s="151"/>
      <c r="H40" s="151"/>
      <c r="I40" s="152"/>
    </row>
    <row r="41" spans="2:13" ht="18" customHeight="1" x14ac:dyDescent="0.2">
      <c r="B41" s="68">
        <v>9</v>
      </c>
      <c r="C41" s="158" t="s">
        <v>40</v>
      </c>
      <c r="D41" s="159"/>
      <c r="E41" s="160"/>
      <c r="F41" s="71" t="s">
        <v>30</v>
      </c>
      <c r="G41" s="163" t="s">
        <v>41</v>
      </c>
      <c r="H41" s="163"/>
      <c r="I41" s="164"/>
    </row>
    <row r="42" spans="2:13" ht="18" customHeight="1" x14ac:dyDescent="0.2">
      <c r="B42" s="68">
        <v>10</v>
      </c>
      <c r="C42" s="158" t="s">
        <v>42</v>
      </c>
      <c r="D42" s="159"/>
      <c r="E42" s="160"/>
      <c r="F42" s="72" t="s">
        <v>30</v>
      </c>
      <c r="G42" s="163" t="s">
        <v>43</v>
      </c>
      <c r="H42" s="163"/>
      <c r="I42" s="164"/>
    </row>
    <row r="43" spans="2:13" ht="38.450000000000003" customHeight="1" x14ac:dyDescent="0.2">
      <c r="B43" s="68">
        <v>11</v>
      </c>
      <c r="C43" s="158" t="s">
        <v>44</v>
      </c>
      <c r="D43" s="159"/>
      <c r="E43" s="160"/>
      <c r="F43" s="71" t="s">
        <v>30</v>
      </c>
      <c r="G43" s="161" t="s">
        <v>45</v>
      </c>
      <c r="H43" s="161"/>
      <c r="I43" s="162"/>
    </row>
    <row r="44" spans="2:13" s="39" customFormat="1" ht="37.5" customHeight="1" thickBot="1" x14ac:dyDescent="0.25">
      <c r="B44" s="69">
        <v>12</v>
      </c>
      <c r="C44" s="167" t="s">
        <v>46</v>
      </c>
      <c r="D44" s="168"/>
      <c r="E44" s="169"/>
      <c r="F44" s="73" t="s">
        <v>30</v>
      </c>
      <c r="G44" s="165" t="s">
        <v>47</v>
      </c>
      <c r="H44" s="165"/>
      <c r="I44" s="166"/>
    </row>
    <row r="45" spans="2:13" ht="13.5" thickBot="1" x14ac:dyDescent="0.25">
      <c r="B45" s="4"/>
      <c r="C45" s="2"/>
      <c r="D45" s="5"/>
      <c r="H45" s="6"/>
      <c r="I45" s="6"/>
    </row>
    <row r="46" spans="2:13" s="24" customFormat="1" ht="19.5" thickBot="1" x14ac:dyDescent="0.25">
      <c r="B46" s="25"/>
      <c r="C46" s="26"/>
      <c r="D46" s="27"/>
      <c r="E46" s="26"/>
      <c r="F46" s="27" t="s">
        <v>48</v>
      </c>
      <c r="G46" s="27" t="s">
        <v>49</v>
      </c>
      <c r="H46" s="27" t="s">
        <v>50</v>
      </c>
      <c r="I46" s="55" t="s">
        <v>51</v>
      </c>
      <c r="K46" s="28"/>
    </row>
    <row r="47" spans="2:13" s="16" customFormat="1" ht="18.75" customHeight="1" thickBot="1" x14ac:dyDescent="0.25">
      <c r="B47" s="66" t="s">
        <v>156</v>
      </c>
      <c r="C47" s="63"/>
      <c r="D47" s="63"/>
      <c r="E47" s="63"/>
      <c r="F47" s="63"/>
      <c r="G47" s="63"/>
      <c r="H47" s="63"/>
      <c r="I47" s="64"/>
      <c r="J47" s="17"/>
      <c r="K47" s="17"/>
      <c r="L47" s="17"/>
    </row>
    <row r="48" spans="2:13" s="15" customFormat="1" ht="30" customHeight="1" x14ac:dyDescent="0.2">
      <c r="B48" s="21" t="s">
        <v>52</v>
      </c>
      <c r="C48" s="42"/>
      <c r="D48" s="42"/>
      <c r="F48" s="22"/>
      <c r="G48" s="22"/>
      <c r="H48" s="22"/>
      <c r="I48" s="56"/>
      <c r="J48" s="22"/>
      <c r="K48" s="22"/>
      <c r="L48" s="22"/>
      <c r="M48" s="22"/>
    </row>
    <row r="49" spans="1:27" ht="18" x14ac:dyDescent="0.2">
      <c r="B49" s="14">
        <v>13</v>
      </c>
      <c r="C49" s="128" t="s">
        <v>53</v>
      </c>
      <c r="D49" s="129"/>
      <c r="E49" s="130"/>
      <c r="F49" s="74" t="s">
        <v>30</v>
      </c>
      <c r="G49" s="74" t="s">
        <v>30</v>
      </c>
      <c r="H49" s="74" t="s">
        <v>30</v>
      </c>
      <c r="I49" s="75" t="s">
        <v>30</v>
      </c>
    </row>
    <row r="50" spans="1:27" ht="18" x14ac:dyDescent="0.2">
      <c r="B50" s="14">
        <v>14</v>
      </c>
      <c r="C50" s="128" t="s">
        <v>54</v>
      </c>
      <c r="D50" s="129"/>
      <c r="E50" s="130"/>
      <c r="F50" s="74" t="s">
        <v>55</v>
      </c>
      <c r="G50" s="74" t="s">
        <v>56</v>
      </c>
      <c r="H50" s="74" t="s">
        <v>57</v>
      </c>
      <c r="I50" s="75" t="s">
        <v>58</v>
      </c>
    </row>
    <row r="51" spans="1:27" ht="18" x14ac:dyDescent="0.2">
      <c r="B51" s="14">
        <v>15</v>
      </c>
      <c r="C51" s="128" t="s">
        <v>59</v>
      </c>
      <c r="D51" s="129"/>
      <c r="E51" s="130"/>
      <c r="F51" s="76" t="s">
        <v>60</v>
      </c>
      <c r="G51" s="76" t="s">
        <v>60</v>
      </c>
      <c r="H51" s="76" t="s">
        <v>60</v>
      </c>
      <c r="I51" s="77" t="s">
        <v>60</v>
      </c>
    </row>
    <row r="52" spans="1:27" s="39" customFormat="1" ht="54" x14ac:dyDescent="0.2">
      <c r="B52" s="14">
        <v>16</v>
      </c>
      <c r="C52" s="119" t="s">
        <v>61</v>
      </c>
      <c r="D52" s="120"/>
      <c r="E52" s="121"/>
      <c r="F52" s="78" t="s">
        <v>62</v>
      </c>
      <c r="G52" s="78" t="s">
        <v>62</v>
      </c>
      <c r="H52" s="78" t="s">
        <v>62</v>
      </c>
      <c r="I52" s="79" t="s">
        <v>62</v>
      </c>
    </row>
    <row r="53" spans="1:27" ht="18.75" thickBot="1" x14ac:dyDescent="0.25">
      <c r="B53" s="23">
        <v>17</v>
      </c>
      <c r="C53" s="170" t="s">
        <v>63</v>
      </c>
      <c r="D53" s="171"/>
      <c r="E53" s="172"/>
      <c r="F53" s="80"/>
      <c r="G53" s="80"/>
      <c r="H53" s="80"/>
      <c r="I53" s="81"/>
    </row>
    <row r="55" spans="1:27" s="7" customFormat="1" ht="20.25" x14ac:dyDescent="0.2">
      <c r="B55" s="8" t="s">
        <v>64</v>
      </c>
      <c r="C55" s="57"/>
      <c r="D55" s="58"/>
      <c r="E55" s="58"/>
      <c r="F55" s="58"/>
      <c r="G55" s="58"/>
      <c r="H55" s="58"/>
      <c r="I55" s="59"/>
      <c r="J55" s="59"/>
      <c r="K55" s="59"/>
      <c r="L55" s="59"/>
      <c r="M55" s="59"/>
      <c r="N55" s="59"/>
      <c r="O55" s="59"/>
      <c r="P55" s="59"/>
      <c r="Q55" s="59"/>
      <c r="R55" s="59"/>
      <c r="S55" s="59"/>
      <c r="T55" s="59"/>
      <c r="U55" s="59"/>
      <c r="V55" s="59"/>
      <c r="W55" s="59"/>
      <c r="X55" s="59"/>
      <c r="Y55" s="59"/>
      <c r="Z55" s="59"/>
      <c r="AA55" s="65"/>
    </row>
    <row r="56" spans="1:27" s="24" customFormat="1" ht="12.6" customHeight="1" x14ac:dyDescent="0.2">
      <c r="B56" s="60"/>
      <c r="H56" s="61"/>
    </row>
    <row r="57" spans="1:27" s="24" customFormat="1" ht="19.5" customHeight="1" x14ac:dyDescent="0.25">
      <c r="A57" s="50"/>
      <c r="B57" s="50"/>
      <c r="C57" s="49"/>
      <c r="D57" s="50"/>
      <c r="E57" s="50"/>
      <c r="F57" s="51" t="s">
        <v>65</v>
      </c>
      <c r="G57" s="153"/>
      <c r="H57" s="153"/>
      <c r="I57" s="153"/>
      <c r="J57" s="153"/>
      <c r="K57" s="153"/>
      <c r="L57" s="153"/>
      <c r="M57" s="153"/>
      <c r="N57" s="153"/>
      <c r="O57" s="153"/>
      <c r="P57" s="153"/>
      <c r="Q57" s="153"/>
      <c r="R57" s="153"/>
      <c r="S57" s="153"/>
      <c r="T57" s="153"/>
      <c r="U57" s="153"/>
      <c r="V57" s="153"/>
      <c r="W57" s="153"/>
      <c r="X57" s="153"/>
      <c r="Y57" s="153"/>
      <c r="Z57" s="154"/>
      <c r="AA57" s="50"/>
    </row>
    <row r="58" spans="1:27" s="43" customFormat="1" ht="18" x14ac:dyDescent="0.25">
      <c r="C58" s="44" t="s">
        <v>66</v>
      </c>
      <c r="D58" s="45" t="s">
        <v>67</v>
      </c>
      <c r="E58" s="45" t="s">
        <v>68</v>
      </c>
      <c r="F58" s="62" t="s">
        <v>69</v>
      </c>
      <c r="G58" s="62" t="s">
        <v>70</v>
      </c>
      <c r="H58" s="46" t="s">
        <v>71</v>
      </c>
      <c r="I58" s="46" t="s">
        <v>72</v>
      </c>
      <c r="J58" s="46" t="s">
        <v>73</v>
      </c>
      <c r="K58" s="46" t="s">
        <v>74</v>
      </c>
      <c r="L58" s="46" t="s">
        <v>75</v>
      </c>
      <c r="M58" s="46" t="s">
        <v>76</v>
      </c>
      <c r="N58" s="46" t="s">
        <v>77</v>
      </c>
      <c r="O58" s="46" t="s">
        <v>78</v>
      </c>
      <c r="P58" s="46" t="s">
        <v>79</v>
      </c>
      <c r="Q58" s="46" t="s">
        <v>80</v>
      </c>
      <c r="R58" s="46" t="s">
        <v>81</v>
      </c>
      <c r="S58" s="46" t="s">
        <v>82</v>
      </c>
      <c r="T58" s="46" t="s">
        <v>83</v>
      </c>
      <c r="U58" s="46" t="s">
        <v>84</v>
      </c>
      <c r="V58" s="46" t="s">
        <v>85</v>
      </c>
      <c r="W58" s="46" t="s">
        <v>86</v>
      </c>
      <c r="X58" s="46" t="s">
        <v>87</v>
      </c>
      <c r="Y58" s="46" t="s">
        <v>88</v>
      </c>
      <c r="Z58" s="47" t="s">
        <v>89</v>
      </c>
    </row>
    <row r="59" spans="1:27" s="49" customFormat="1" ht="18" x14ac:dyDescent="0.25">
      <c r="B59" s="115" t="s">
        <v>0</v>
      </c>
      <c r="C59" s="82" t="s">
        <v>90</v>
      </c>
      <c r="D59" s="83" t="s">
        <v>91</v>
      </c>
      <c r="E59" s="83" t="s">
        <v>92</v>
      </c>
      <c r="F59" s="84" t="s">
        <v>93</v>
      </c>
      <c r="G59" s="85" t="s">
        <v>93</v>
      </c>
      <c r="H59" s="85" t="s">
        <v>93</v>
      </c>
      <c r="I59" s="85" t="s">
        <v>93</v>
      </c>
      <c r="J59" s="85" t="s">
        <v>93</v>
      </c>
      <c r="K59" s="85" t="s">
        <v>93</v>
      </c>
      <c r="L59" s="85" t="s">
        <v>93</v>
      </c>
      <c r="M59" s="85" t="s">
        <v>93</v>
      </c>
      <c r="N59" s="85" t="s">
        <v>93</v>
      </c>
      <c r="O59" s="85" t="s">
        <v>93</v>
      </c>
      <c r="P59" s="85" t="s">
        <v>93</v>
      </c>
      <c r="Q59" s="85" t="s">
        <v>93</v>
      </c>
      <c r="R59" s="85" t="s">
        <v>93</v>
      </c>
      <c r="S59" s="85" t="s">
        <v>93</v>
      </c>
      <c r="T59" s="85" t="s">
        <v>93</v>
      </c>
      <c r="U59" s="85" t="s">
        <v>93</v>
      </c>
      <c r="V59" s="85" t="s">
        <v>93</v>
      </c>
      <c r="W59" s="85" t="s">
        <v>93</v>
      </c>
      <c r="X59" s="85" t="s">
        <v>93</v>
      </c>
      <c r="Y59" s="85" t="s">
        <v>93</v>
      </c>
      <c r="Z59" s="86" t="s">
        <v>93</v>
      </c>
      <c r="AA59" s="48"/>
    </row>
    <row r="60" spans="1:27" s="49" customFormat="1" ht="18" x14ac:dyDescent="0.25">
      <c r="B60" s="115"/>
      <c r="C60" s="87" t="s">
        <v>94</v>
      </c>
      <c r="D60" s="88" t="s">
        <v>95</v>
      </c>
      <c r="E60" s="88" t="s">
        <v>92</v>
      </c>
      <c r="F60" s="89" t="s">
        <v>93</v>
      </c>
      <c r="G60" s="90" t="s">
        <v>93</v>
      </c>
      <c r="H60" s="90" t="s">
        <v>93</v>
      </c>
      <c r="I60" s="90" t="s">
        <v>93</v>
      </c>
      <c r="J60" s="90" t="s">
        <v>93</v>
      </c>
      <c r="K60" s="90" t="s">
        <v>93</v>
      </c>
      <c r="L60" s="90" t="s">
        <v>93</v>
      </c>
      <c r="M60" s="90" t="s">
        <v>93</v>
      </c>
      <c r="N60" s="90" t="s">
        <v>93</v>
      </c>
      <c r="O60" s="90" t="s">
        <v>93</v>
      </c>
      <c r="P60" s="90" t="s">
        <v>93</v>
      </c>
      <c r="Q60" s="90" t="s">
        <v>93</v>
      </c>
      <c r="R60" s="90" t="s">
        <v>93</v>
      </c>
      <c r="S60" s="90" t="s">
        <v>93</v>
      </c>
      <c r="T60" s="90" t="s">
        <v>93</v>
      </c>
      <c r="U60" s="90" t="s">
        <v>93</v>
      </c>
      <c r="V60" s="90" t="s">
        <v>93</v>
      </c>
      <c r="W60" s="90" t="s">
        <v>93</v>
      </c>
      <c r="X60" s="90" t="s">
        <v>93</v>
      </c>
      <c r="Y60" s="90" t="s">
        <v>93</v>
      </c>
      <c r="Z60" s="91"/>
      <c r="AA60" s="48"/>
    </row>
    <row r="61" spans="1:27" s="49" customFormat="1" ht="18" x14ac:dyDescent="0.25">
      <c r="B61" s="115"/>
      <c r="C61" s="87" t="s">
        <v>96</v>
      </c>
      <c r="D61" s="88" t="s">
        <v>97</v>
      </c>
      <c r="E61" s="88" t="s">
        <v>92</v>
      </c>
      <c r="F61" s="89" t="s">
        <v>93</v>
      </c>
      <c r="G61" s="90" t="s">
        <v>93</v>
      </c>
      <c r="H61" s="90" t="s">
        <v>93</v>
      </c>
      <c r="I61" s="90" t="s">
        <v>93</v>
      </c>
      <c r="J61" s="90" t="s">
        <v>93</v>
      </c>
      <c r="K61" s="90" t="s">
        <v>93</v>
      </c>
      <c r="L61" s="90" t="s">
        <v>93</v>
      </c>
      <c r="M61" s="90" t="s">
        <v>93</v>
      </c>
      <c r="N61" s="90" t="s">
        <v>93</v>
      </c>
      <c r="O61" s="90" t="s">
        <v>93</v>
      </c>
      <c r="P61" s="90" t="s">
        <v>93</v>
      </c>
      <c r="Q61" s="90" t="s">
        <v>93</v>
      </c>
      <c r="R61" s="90" t="s">
        <v>93</v>
      </c>
      <c r="S61" s="90" t="s">
        <v>93</v>
      </c>
      <c r="T61" s="90" t="s">
        <v>93</v>
      </c>
      <c r="U61" s="90" t="s">
        <v>93</v>
      </c>
      <c r="V61" s="90" t="s">
        <v>93</v>
      </c>
      <c r="W61" s="90" t="s">
        <v>93</v>
      </c>
      <c r="X61" s="90" t="s">
        <v>93</v>
      </c>
      <c r="Y61" s="92"/>
      <c r="Z61" s="93"/>
      <c r="AA61" s="48"/>
    </row>
    <row r="62" spans="1:27" s="49" customFormat="1" ht="18" x14ac:dyDescent="0.25">
      <c r="B62" s="115"/>
      <c r="C62" s="87" t="s">
        <v>98</v>
      </c>
      <c r="D62" s="88" t="s">
        <v>99</v>
      </c>
      <c r="E62" s="88" t="s">
        <v>92</v>
      </c>
      <c r="F62" s="89" t="s">
        <v>93</v>
      </c>
      <c r="G62" s="90" t="s">
        <v>93</v>
      </c>
      <c r="H62" s="90" t="s">
        <v>93</v>
      </c>
      <c r="I62" s="90" t="s">
        <v>93</v>
      </c>
      <c r="J62" s="90" t="s">
        <v>93</v>
      </c>
      <c r="K62" s="90" t="s">
        <v>93</v>
      </c>
      <c r="L62" s="90" t="s">
        <v>93</v>
      </c>
      <c r="M62" s="90" t="s">
        <v>93</v>
      </c>
      <c r="N62" s="90" t="s">
        <v>93</v>
      </c>
      <c r="O62" s="90" t="s">
        <v>93</v>
      </c>
      <c r="P62" s="90" t="s">
        <v>93</v>
      </c>
      <c r="Q62" s="90" t="s">
        <v>93</v>
      </c>
      <c r="R62" s="90" t="s">
        <v>93</v>
      </c>
      <c r="S62" s="90" t="s">
        <v>93</v>
      </c>
      <c r="T62" s="90" t="s">
        <v>93</v>
      </c>
      <c r="U62" s="90" t="s">
        <v>93</v>
      </c>
      <c r="V62" s="90" t="s">
        <v>93</v>
      </c>
      <c r="W62" s="90" t="s">
        <v>93</v>
      </c>
      <c r="X62" s="92"/>
      <c r="Y62" s="94"/>
      <c r="Z62" s="93"/>
      <c r="AA62" s="48"/>
    </row>
    <row r="63" spans="1:27" s="49" customFormat="1" ht="18" x14ac:dyDescent="0.25">
      <c r="B63" s="115"/>
      <c r="C63" s="87" t="s">
        <v>100</v>
      </c>
      <c r="D63" s="88" t="s">
        <v>101</v>
      </c>
      <c r="E63" s="88" t="s">
        <v>92</v>
      </c>
      <c r="F63" s="89" t="s">
        <v>93</v>
      </c>
      <c r="G63" s="90" t="s">
        <v>93</v>
      </c>
      <c r="H63" s="90" t="s">
        <v>93</v>
      </c>
      <c r="I63" s="90" t="s">
        <v>93</v>
      </c>
      <c r="J63" s="90" t="s">
        <v>93</v>
      </c>
      <c r="K63" s="90" t="s">
        <v>93</v>
      </c>
      <c r="L63" s="90" t="s">
        <v>93</v>
      </c>
      <c r="M63" s="90" t="s">
        <v>93</v>
      </c>
      <c r="N63" s="90" t="s">
        <v>93</v>
      </c>
      <c r="O63" s="90" t="s">
        <v>93</v>
      </c>
      <c r="P63" s="90" t="s">
        <v>93</v>
      </c>
      <c r="Q63" s="90" t="s">
        <v>93</v>
      </c>
      <c r="R63" s="90" t="s">
        <v>93</v>
      </c>
      <c r="S63" s="90" t="s">
        <v>93</v>
      </c>
      <c r="T63" s="90" t="s">
        <v>93</v>
      </c>
      <c r="U63" s="90" t="s">
        <v>93</v>
      </c>
      <c r="V63" s="90" t="s">
        <v>93</v>
      </c>
      <c r="W63" s="92"/>
      <c r="X63" s="94"/>
      <c r="Y63" s="94"/>
      <c r="Z63" s="93"/>
      <c r="AA63" s="48"/>
    </row>
    <row r="64" spans="1:27" s="49" customFormat="1" ht="18" x14ac:dyDescent="0.25">
      <c r="B64" s="115"/>
      <c r="C64" s="87" t="s">
        <v>102</v>
      </c>
      <c r="D64" s="88" t="s">
        <v>103</v>
      </c>
      <c r="E64" s="88" t="s">
        <v>92</v>
      </c>
      <c r="F64" s="89" t="s">
        <v>93</v>
      </c>
      <c r="G64" s="90" t="s">
        <v>93</v>
      </c>
      <c r="H64" s="90" t="s">
        <v>93</v>
      </c>
      <c r="I64" s="90" t="s">
        <v>93</v>
      </c>
      <c r="J64" s="90" t="s">
        <v>93</v>
      </c>
      <c r="K64" s="90" t="s">
        <v>93</v>
      </c>
      <c r="L64" s="90" t="s">
        <v>93</v>
      </c>
      <c r="M64" s="90" t="s">
        <v>93</v>
      </c>
      <c r="N64" s="90" t="s">
        <v>93</v>
      </c>
      <c r="O64" s="90" t="s">
        <v>93</v>
      </c>
      <c r="P64" s="90" t="s">
        <v>93</v>
      </c>
      <c r="Q64" s="90" t="s">
        <v>93</v>
      </c>
      <c r="R64" s="90" t="s">
        <v>93</v>
      </c>
      <c r="S64" s="90" t="s">
        <v>93</v>
      </c>
      <c r="T64" s="90" t="s">
        <v>93</v>
      </c>
      <c r="U64" s="90" t="s">
        <v>93</v>
      </c>
      <c r="V64" s="92"/>
      <c r="W64" s="94"/>
      <c r="X64" s="94"/>
      <c r="Y64" s="94"/>
      <c r="Z64" s="93"/>
      <c r="AA64" s="48"/>
    </row>
    <row r="65" spans="2:27" s="49" customFormat="1" ht="18" x14ac:dyDescent="0.25">
      <c r="B65" s="115"/>
      <c r="C65" s="87" t="s">
        <v>104</v>
      </c>
      <c r="D65" s="88" t="s">
        <v>105</v>
      </c>
      <c r="E65" s="88" t="s">
        <v>92</v>
      </c>
      <c r="F65" s="89" t="s">
        <v>93</v>
      </c>
      <c r="G65" s="90" t="s">
        <v>93</v>
      </c>
      <c r="H65" s="90" t="s">
        <v>93</v>
      </c>
      <c r="I65" s="90" t="s">
        <v>93</v>
      </c>
      <c r="J65" s="90" t="s">
        <v>93</v>
      </c>
      <c r="K65" s="90" t="s">
        <v>93</v>
      </c>
      <c r="L65" s="90" t="s">
        <v>93</v>
      </c>
      <c r="M65" s="90" t="s">
        <v>93</v>
      </c>
      <c r="N65" s="90" t="s">
        <v>93</v>
      </c>
      <c r="O65" s="90" t="s">
        <v>93</v>
      </c>
      <c r="P65" s="90" t="s">
        <v>93</v>
      </c>
      <c r="Q65" s="90" t="s">
        <v>93</v>
      </c>
      <c r="R65" s="90" t="s">
        <v>93</v>
      </c>
      <c r="S65" s="90" t="s">
        <v>93</v>
      </c>
      <c r="T65" s="90" t="s">
        <v>93</v>
      </c>
      <c r="U65" s="92"/>
      <c r="V65" s="94"/>
      <c r="W65" s="94"/>
      <c r="X65" s="94"/>
      <c r="Y65" s="94"/>
      <c r="Z65" s="93"/>
      <c r="AA65" s="48"/>
    </row>
    <row r="66" spans="2:27" s="49" customFormat="1" ht="18" x14ac:dyDescent="0.25">
      <c r="B66" s="115"/>
      <c r="C66" s="87" t="s">
        <v>106</v>
      </c>
      <c r="D66" s="88" t="s">
        <v>107</v>
      </c>
      <c r="E66" s="88" t="s">
        <v>92</v>
      </c>
      <c r="F66" s="89" t="s">
        <v>93</v>
      </c>
      <c r="G66" s="90" t="s">
        <v>93</v>
      </c>
      <c r="H66" s="90" t="s">
        <v>93</v>
      </c>
      <c r="I66" s="90" t="s">
        <v>93</v>
      </c>
      <c r="J66" s="90" t="s">
        <v>93</v>
      </c>
      <c r="K66" s="90" t="s">
        <v>93</v>
      </c>
      <c r="L66" s="90" t="s">
        <v>93</v>
      </c>
      <c r="M66" s="90" t="s">
        <v>93</v>
      </c>
      <c r="N66" s="90" t="s">
        <v>93</v>
      </c>
      <c r="O66" s="90" t="s">
        <v>93</v>
      </c>
      <c r="P66" s="90" t="s">
        <v>93</v>
      </c>
      <c r="Q66" s="90" t="s">
        <v>93</v>
      </c>
      <c r="R66" s="90" t="s">
        <v>93</v>
      </c>
      <c r="S66" s="90" t="s">
        <v>93</v>
      </c>
      <c r="T66" s="92"/>
      <c r="U66" s="94"/>
      <c r="V66" s="94"/>
      <c r="W66" s="94"/>
      <c r="X66" s="94"/>
      <c r="Y66" s="94"/>
      <c r="Z66" s="93"/>
      <c r="AA66" s="48"/>
    </row>
    <row r="67" spans="2:27" s="49" customFormat="1" ht="18" x14ac:dyDescent="0.25">
      <c r="B67" s="115"/>
      <c r="C67" s="87" t="s">
        <v>108</v>
      </c>
      <c r="D67" s="88" t="s">
        <v>109</v>
      </c>
      <c r="E67" s="88" t="s">
        <v>92</v>
      </c>
      <c r="F67" s="89" t="s">
        <v>93</v>
      </c>
      <c r="G67" s="90" t="s">
        <v>93</v>
      </c>
      <c r="H67" s="90" t="s">
        <v>93</v>
      </c>
      <c r="I67" s="90" t="s">
        <v>93</v>
      </c>
      <c r="J67" s="90" t="s">
        <v>93</v>
      </c>
      <c r="K67" s="90" t="s">
        <v>93</v>
      </c>
      <c r="L67" s="90" t="s">
        <v>93</v>
      </c>
      <c r="M67" s="90" t="s">
        <v>93</v>
      </c>
      <c r="N67" s="90" t="s">
        <v>93</v>
      </c>
      <c r="O67" s="90" t="s">
        <v>93</v>
      </c>
      <c r="P67" s="90" t="s">
        <v>93</v>
      </c>
      <c r="Q67" s="90" t="s">
        <v>93</v>
      </c>
      <c r="R67" s="90" t="s">
        <v>93</v>
      </c>
      <c r="S67" s="92"/>
      <c r="T67" s="94"/>
      <c r="U67" s="94"/>
      <c r="V67" s="94"/>
      <c r="W67" s="94"/>
      <c r="X67" s="94"/>
      <c r="Y67" s="94"/>
      <c r="Z67" s="93"/>
      <c r="AA67" s="48"/>
    </row>
    <row r="68" spans="2:27" s="49" customFormat="1" ht="18" x14ac:dyDescent="0.25">
      <c r="B68" s="115"/>
      <c r="C68" s="87" t="s">
        <v>110</v>
      </c>
      <c r="D68" s="88" t="s">
        <v>111</v>
      </c>
      <c r="E68" s="88" t="s">
        <v>92</v>
      </c>
      <c r="F68" s="89" t="s">
        <v>93</v>
      </c>
      <c r="G68" s="90" t="s">
        <v>93</v>
      </c>
      <c r="H68" s="90" t="s">
        <v>93</v>
      </c>
      <c r="I68" s="90" t="s">
        <v>93</v>
      </c>
      <c r="J68" s="90" t="s">
        <v>93</v>
      </c>
      <c r="K68" s="90" t="s">
        <v>93</v>
      </c>
      <c r="L68" s="90" t="s">
        <v>93</v>
      </c>
      <c r="M68" s="90" t="s">
        <v>93</v>
      </c>
      <c r="N68" s="90" t="s">
        <v>93</v>
      </c>
      <c r="O68" s="90" t="s">
        <v>93</v>
      </c>
      <c r="P68" s="90" t="s">
        <v>93</v>
      </c>
      <c r="Q68" s="90" t="s">
        <v>93</v>
      </c>
      <c r="R68" s="92"/>
      <c r="S68" s="94"/>
      <c r="T68" s="94"/>
      <c r="U68" s="94"/>
      <c r="V68" s="94"/>
      <c r="W68" s="94"/>
      <c r="X68" s="94"/>
      <c r="Y68" s="94"/>
      <c r="Z68" s="93"/>
      <c r="AA68" s="48"/>
    </row>
    <row r="69" spans="2:27" s="49" customFormat="1" ht="18" x14ac:dyDescent="0.25">
      <c r="B69" s="115"/>
      <c r="C69" s="87" t="s">
        <v>112</v>
      </c>
      <c r="D69" s="88" t="s">
        <v>113</v>
      </c>
      <c r="E69" s="88" t="s">
        <v>92</v>
      </c>
      <c r="F69" s="89" t="s">
        <v>93</v>
      </c>
      <c r="G69" s="90" t="s">
        <v>93</v>
      </c>
      <c r="H69" s="90" t="s">
        <v>93</v>
      </c>
      <c r="I69" s="90" t="s">
        <v>93</v>
      </c>
      <c r="J69" s="90" t="s">
        <v>93</v>
      </c>
      <c r="K69" s="90" t="s">
        <v>93</v>
      </c>
      <c r="L69" s="90" t="s">
        <v>93</v>
      </c>
      <c r="M69" s="90" t="s">
        <v>93</v>
      </c>
      <c r="N69" s="90" t="s">
        <v>93</v>
      </c>
      <c r="O69" s="90" t="s">
        <v>93</v>
      </c>
      <c r="P69" s="90" t="s">
        <v>93</v>
      </c>
      <c r="Q69" s="92"/>
      <c r="R69" s="94"/>
      <c r="S69" s="94"/>
      <c r="T69" s="94"/>
      <c r="U69" s="94"/>
      <c r="V69" s="94"/>
      <c r="W69" s="94"/>
      <c r="X69" s="94"/>
      <c r="Y69" s="94"/>
      <c r="Z69" s="93"/>
      <c r="AA69" s="48"/>
    </row>
    <row r="70" spans="2:27" s="49" customFormat="1" ht="18" x14ac:dyDescent="0.25">
      <c r="B70" s="115"/>
      <c r="C70" s="87" t="s">
        <v>114</v>
      </c>
      <c r="D70" s="88" t="s">
        <v>115</v>
      </c>
      <c r="E70" s="88" t="s">
        <v>92</v>
      </c>
      <c r="F70" s="89" t="s">
        <v>93</v>
      </c>
      <c r="G70" s="90" t="s">
        <v>93</v>
      </c>
      <c r="H70" s="90" t="s">
        <v>93</v>
      </c>
      <c r="I70" s="90" t="s">
        <v>93</v>
      </c>
      <c r="J70" s="90" t="s">
        <v>93</v>
      </c>
      <c r="K70" s="90" t="s">
        <v>93</v>
      </c>
      <c r="L70" s="90" t="s">
        <v>93</v>
      </c>
      <c r="M70" s="90" t="s">
        <v>93</v>
      </c>
      <c r="N70" s="90" t="s">
        <v>93</v>
      </c>
      <c r="O70" s="90" t="s">
        <v>93</v>
      </c>
      <c r="P70" s="92"/>
      <c r="Q70" s="95"/>
      <c r="R70" s="94"/>
      <c r="S70" s="94"/>
      <c r="T70" s="94"/>
      <c r="U70" s="94"/>
      <c r="V70" s="94"/>
      <c r="W70" s="94"/>
      <c r="X70" s="94"/>
      <c r="Y70" s="94"/>
      <c r="Z70" s="93"/>
      <c r="AA70" s="48"/>
    </row>
    <row r="71" spans="2:27" s="49" customFormat="1" ht="18" x14ac:dyDescent="0.25">
      <c r="B71" s="115"/>
      <c r="C71" s="87" t="s">
        <v>116</v>
      </c>
      <c r="D71" s="88" t="s">
        <v>117</v>
      </c>
      <c r="E71" s="88" t="s">
        <v>92</v>
      </c>
      <c r="F71" s="89" t="s">
        <v>93</v>
      </c>
      <c r="G71" s="90" t="s">
        <v>93</v>
      </c>
      <c r="H71" s="90" t="s">
        <v>93</v>
      </c>
      <c r="I71" s="90" t="s">
        <v>93</v>
      </c>
      <c r="J71" s="90" t="s">
        <v>93</v>
      </c>
      <c r="K71" s="90" t="s">
        <v>93</v>
      </c>
      <c r="L71" s="90" t="s">
        <v>93</v>
      </c>
      <c r="M71" s="90" t="s">
        <v>93</v>
      </c>
      <c r="N71" s="90" t="s">
        <v>93</v>
      </c>
      <c r="O71" s="92"/>
      <c r="P71" s="94"/>
      <c r="Q71" s="94"/>
      <c r="R71" s="94"/>
      <c r="S71" s="94"/>
      <c r="T71" s="94"/>
      <c r="U71" s="94"/>
      <c r="V71" s="94"/>
      <c r="W71" s="94"/>
      <c r="X71" s="94"/>
      <c r="Y71" s="94"/>
      <c r="Z71" s="93"/>
      <c r="AA71" s="48"/>
    </row>
    <row r="72" spans="2:27" s="49" customFormat="1" ht="18" x14ac:dyDescent="0.25">
      <c r="B72" s="115"/>
      <c r="C72" s="87" t="s">
        <v>118</v>
      </c>
      <c r="D72" s="88" t="s">
        <v>119</v>
      </c>
      <c r="E72" s="88" t="s">
        <v>92</v>
      </c>
      <c r="F72" s="89" t="s">
        <v>93</v>
      </c>
      <c r="G72" s="90" t="s">
        <v>93</v>
      </c>
      <c r="H72" s="90" t="s">
        <v>93</v>
      </c>
      <c r="I72" s="90" t="s">
        <v>93</v>
      </c>
      <c r="J72" s="90" t="s">
        <v>93</v>
      </c>
      <c r="K72" s="90" t="s">
        <v>93</v>
      </c>
      <c r="L72" s="90" t="s">
        <v>93</v>
      </c>
      <c r="M72" s="90" t="s">
        <v>93</v>
      </c>
      <c r="N72" s="92"/>
      <c r="O72" s="94"/>
      <c r="P72" s="94"/>
      <c r="Q72" s="94"/>
      <c r="R72" s="94"/>
      <c r="S72" s="94"/>
      <c r="T72" s="94"/>
      <c r="U72" s="94"/>
      <c r="V72" s="94"/>
      <c r="W72" s="94"/>
      <c r="X72" s="94"/>
      <c r="Y72" s="94"/>
      <c r="Z72" s="93"/>
      <c r="AA72" s="48"/>
    </row>
    <row r="73" spans="2:27" s="49" customFormat="1" ht="18" x14ac:dyDescent="0.25">
      <c r="B73" s="115"/>
      <c r="C73" s="87" t="s">
        <v>120</v>
      </c>
      <c r="D73" s="88" t="s">
        <v>121</v>
      </c>
      <c r="E73" s="88" t="s">
        <v>92</v>
      </c>
      <c r="F73" s="89" t="s">
        <v>93</v>
      </c>
      <c r="G73" s="90" t="s">
        <v>93</v>
      </c>
      <c r="H73" s="90" t="s">
        <v>93</v>
      </c>
      <c r="I73" s="90" t="s">
        <v>93</v>
      </c>
      <c r="J73" s="90" t="s">
        <v>93</v>
      </c>
      <c r="K73" s="90" t="s">
        <v>93</v>
      </c>
      <c r="L73" s="90" t="s">
        <v>93</v>
      </c>
      <c r="M73" s="92"/>
      <c r="N73" s="94"/>
      <c r="O73" s="94"/>
      <c r="P73" s="94"/>
      <c r="Q73" s="94"/>
      <c r="R73" s="94"/>
      <c r="S73" s="94"/>
      <c r="T73" s="94"/>
      <c r="U73" s="94"/>
      <c r="V73" s="94"/>
      <c r="W73" s="94"/>
      <c r="X73" s="94"/>
      <c r="Y73" s="94"/>
      <c r="Z73" s="93"/>
      <c r="AA73" s="48"/>
    </row>
    <row r="74" spans="2:27" s="49" customFormat="1" ht="18" x14ac:dyDescent="0.25">
      <c r="B74" s="115"/>
      <c r="C74" s="87" t="s">
        <v>122</v>
      </c>
      <c r="D74" s="88" t="s">
        <v>123</v>
      </c>
      <c r="E74" s="88" t="s">
        <v>92</v>
      </c>
      <c r="F74" s="89" t="s">
        <v>93</v>
      </c>
      <c r="G74" s="90" t="s">
        <v>93</v>
      </c>
      <c r="H74" s="90" t="s">
        <v>93</v>
      </c>
      <c r="I74" s="90" t="s">
        <v>93</v>
      </c>
      <c r="J74" s="90" t="s">
        <v>93</v>
      </c>
      <c r="K74" s="90" t="s">
        <v>93</v>
      </c>
      <c r="L74" s="92"/>
      <c r="M74" s="94"/>
      <c r="N74" s="94"/>
      <c r="O74" s="94"/>
      <c r="P74" s="94"/>
      <c r="Q74" s="94"/>
      <c r="R74" s="94"/>
      <c r="S74" s="94"/>
      <c r="T74" s="94"/>
      <c r="U74" s="94"/>
      <c r="V74" s="94"/>
      <c r="W74" s="94"/>
      <c r="X74" s="94"/>
      <c r="Y74" s="94"/>
      <c r="Z74" s="93"/>
      <c r="AA74" s="48"/>
    </row>
    <row r="75" spans="2:27" s="49" customFormat="1" ht="18" x14ac:dyDescent="0.25">
      <c r="B75" s="115"/>
      <c r="C75" s="87" t="s">
        <v>124</v>
      </c>
      <c r="D75" s="88" t="s">
        <v>125</v>
      </c>
      <c r="E75" s="88" t="s">
        <v>92</v>
      </c>
      <c r="F75" s="89" t="s">
        <v>93</v>
      </c>
      <c r="G75" s="90" t="s">
        <v>93</v>
      </c>
      <c r="H75" s="90" t="s">
        <v>93</v>
      </c>
      <c r="I75" s="90" t="s">
        <v>93</v>
      </c>
      <c r="J75" s="90" t="s">
        <v>93</v>
      </c>
      <c r="K75" s="92"/>
      <c r="L75" s="94"/>
      <c r="M75" s="94"/>
      <c r="N75" s="94"/>
      <c r="O75" s="94"/>
      <c r="P75" s="94"/>
      <c r="Q75" s="94"/>
      <c r="R75" s="94"/>
      <c r="S75" s="94"/>
      <c r="T75" s="94"/>
      <c r="U75" s="94"/>
      <c r="V75" s="94"/>
      <c r="W75" s="94"/>
      <c r="X75" s="94"/>
      <c r="Y75" s="94"/>
      <c r="Z75" s="93"/>
      <c r="AA75" s="48"/>
    </row>
    <row r="76" spans="2:27" s="49" customFormat="1" ht="18" x14ac:dyDescent="0.25">
      <c r="B76" s="115"/>
      <c r="C76" s="87" t="s">
        <v>126</v>
      </c>
      <c r="D76" s="88" t="s">
        <v>127</v>
      </c>
      <c r="E76" s="88" t="s">
        <v>92</v>
      </c>
      <c r="F76" s="89" t="s">
        <v>93</v>
      </c>
      <c r="G76" s="90" t="s">
        <v>93</v>
      </c>
      <c r="H76" s="90" t="s">
        <v>93</v>
      </c>
      <c r="I76" s="96" t="s">
        <v>93</v>
      </c>
      <c r="J76" s="92"/>
      <c r="K76" s="94"/>
      <c r="L76" s="94"/>
      <c r="M76" s="94"/>
      <c r="N76" s="94"/>
      <c r="O76" s="94"/>
      <c r="P76" s="94"/>
      <c r="Q76" s="94"/>
      <c r="R76" s="94"/>
      <c r="S76" s="94"/>
      <c r="T76" s="94"/>
      <c r="U76" s="94"/>
      <c r="V76" s="94"/>
      <c r="W76" s="94"/>
      <c r="X76" s="94"/>
      <c r="Y76" s="94"/>
      <c r="Z76" s="93"/>
      <c r="AA76" s="48"/>
    </row>
    <row r="77" spans="2:27" s="49" customFormat="1" ht="18" x14ac:dyDescent="0.25">
      <c r="B77" s="115"/>
      <c r="C77" s="87" t="s">
        <v>128</v>
      </c>
      <c r="D77" s="88" t="s">
        <v>129</v>
      </c>
      <c r="E77" s="88" t="s">
        <v>92</v>
      </c>
      <c r="F77" s="89" t="s">
        <v>93</v>
      </c>
      <c r="G77" s="90" t="s">
        <v>93</v>
      </c>
      <c r="H77" s="97" t="s">
        <v>93</v>
      </c>
      <c r="I77" s="92"/>
      <c r="J77" s="94"/>
      <c r="K77" s="94"/>
      <c r="L77" s="94"/>
      <c r="M77" s="94"/>
      <c r="N77" s="94"/>
      <c r="O77" s="94"/>
      <c r="P77" s="94"/>
      <c r="Q77" s="94"/>
      <c r="R77" s="94"/>
      <c r="S77" s="94"/>
      <c r="T77" s="94"/>
      <c r="U77" s="94"/>
      <c r="V77" s="94"/>
      <c r="W77" s="94"/>
      <c r="X77" s="94"/>
      <c r="Y77" s="94"/>
      <c r="Z77" s="93"/>
      <c r="AA77" s="48"/>
    </row>
    <row r="78" spans="2:27" s="49" customFormat="1" ht="18" x14ac:dyDescent="0.25">
      <c r="B78" s="115"/>
      <c r="C78" s="98" t="s">
        <v>130</v>
      </c>
      <c r="D78" s="99" t="s">
        <v>131</v>
      </c>
      <c r="E78" s="99" t="s">
        <v>92</v>
      </c>
      <c r="F78" s="100" t="s">
        <v>93</v>
      </c>
      <c r="G78" s="101" t="s">
        <v>93</v>
      </c>
      <c r="H78" s="102"/>
      <c r="I78" s="103"/>
      <c r="J78" s="104"/>
      <c r="K78" s="104"/>
      <c r="L78" s="104"/>
      <c r="M78" s="104"/>
      <c r="N78" s="104"/>
      <c r="O78" s="104"/>
      <c r="P78" s="104"/>
      <c r="Q78" s="104"/>
      <c r="R78" s="104"/>
      <c r="S78" s="104"/>
      <c r="T78" s="104"/>
      <c r="U78" s="104"/>
      <c r="V78" s="104"/>
      <c r="W78" s="104"/>
      <c r="X78" s="104"/>
      <c r="Y78" s="104"/>
      <c r="Z78" s="105"/>
      <c r="AA78" s="48"/>
    </row>
    <row r="81" spans="2:27" s="50" customFormat="1" ht="18" x14ac:dyDescent="0.25">
      <c r="C81" s="49" t="s">
        <v>132</v>
      </c>
      <c r="F81" s="51" t="s">
        <v>65</v>
      </c>
      <c r="G81" s="153"/>
      <c r="H81" s="153"/>
      <c r="I81" s="153"/>
      <c r="J81" s="153"/>
      <c r="K81" s="153"/>
      <c r="L81" s="153"/>
      <c r="M81" s="153"/>
      <c r="N81" s="153"/>
      <c r="O81" s="153"/>
      <c r="P81" s="153"/>
      <c r="Q81" s="153"/>
      <c r="R81" s="153"/>
      <c r="S81" s="153"/>
      <c r="T81" s="153"/>
      <c r="U81" s="153"/>
      <c r="V81" s="153"/>
      <c r="W81" s="153"/>
      <c r="X81" s="153"/>
      <c r="Y81" s="153"/>
      <c r="Z81" s="154"/>
    </row>
    <row r="82" spans="2:27" s="43" customFormat="1" ht="18" x14ac:dyDescent="0.25">
      <c r="C82" s="44" t="s">
        <v>66</v>
      </c>
      <c r="D82" s="45" t="s">
        <v>67</v>
      </c>
      <c r="E82" s="45" t="s">
        <v>68</v>
      </c>
      <c r="F82" s="62" t="s">
        <v>69</v>
      </c>
      <c r="G82" s="62" t="s">
        <v>70</v>
      </c>
      <c r="H82" s="46" t="s">
        <v>71</v>
      </c>
      <c r="I82" s="46" t="s">
        <v>72</v>
      </c>
      <c r="J82" s="46" t="s">
        <v>73</v>
      </c>
      <c r="K82" s="46" t="s">
        <v>74</v>
      </c>
      <c r="L82" s="46" t="s">
        <v>75</v>
      </c>
      <c r="M82" s="46" t="s">
        <v>76</v>
      </c>
      <c r="N82" s="46" t="s">
        <v>77</v>
      </c>
      <c r="O82" s="46" t="s">
        <v>78</v>
      </c>
      <c r="P82" s="46" t="s">
        <v>79</v>
      </c>
      <c r="Q82" s="46" t="s">
        <v>80</v>
      </c>
      <c r="R82" s="46" t="s">
        <v>81</v>
      </c>
      <c r="S82" s="46" t="s">
        <v>82</v>
      </c>
      <c r="T82" s="46" t="s">
        <v>83</v>
      </c>
      <c r="U82" s="46" t="s">
        <v>84</v>
      </c>
      <c r="V82" s="46" t="s">
        <v>85</v>
      </c>
      <c r="W82" s="46" t="s">
        <v>86</v>
      </c>
      <c r="X82" s="46" t="s">
        <v>87</v>
      </c>
      <c r="Y82" s="46" t="s">
        <v>88</v>
      </c>
      <c r="Z82" s="47" t="s">
        <v>89</v>
      </c>
    </row>
    <row r="83" spans="2:27" s="49" customFormat="1" ht="18" x14ac:dyDescent="0.25">
      <c r="B83" s="115" t="s">
        <v>0</v>
      </c>
      <c r="C83" s="106" t="s">
        <v>133</v>
      </c>
      <c r="D83" s="107">
        <v>64232247.710000001</v>
      </c>
      <c r="E83" s="112">
        <v>20</v>
      </c>
      <c r="F83" s="84">
        <v>0</v>
      </c>
      <c r="G83" s="85">
        <v>0</v>
      </c>
      <c r="H83" s="85">
        <v>154157.394504</v>
      </c>
      <c r="I83" s="85">
        <v>102771.59633600002</v>
      </c>
      <c r="J83" s="85">
        <v>122041.27064899998</v>
      </c>
      <c r="K83" s="85">
        <v>141310.94496199998</v>
      </c>
      <c r="L83" s="85">
        <v>128464.49542000001</v>
      </c>
      <c r="M83" s="85">
        <v>308314.78900800005</v>
      </c>
      <c r="N83" s="85">
        <v>308314.78900799993</v>
      </c>
      <c r="O83" s="85">
        <v>173427.06881700008</v>
      </c>
      <c r="P83" s="85">
        <v>623052.80278699985</v>
      </c>
      <c r="Q83" s="85">
        <v>128464.49542000012</v>
      </c>
      <c r="R83" s="85">
        <v>256928.99084000025</v>
      </c>
      <c r="S83" s="85">
        <v>122041.27064899993</v>
      </c>
      <c r="T83" s="85">
        <v>64232.247710000061</v>
      </c>
      <c r="U83" s="85">
        <v>44962.573396999949</v>
      </c>
      <c r="V83" s="85">
        <v>32116.123855000031</v>
      </c>
      <c r="W83" s="85">
        <v>6423.2247709997382</v>
      </c>
      <c r="X83" s="85">
        <v>38539.34862600021</v>
      </c>
      <c r="Y83" s="85">
        <v>224812.86698499977</v>
      </c>
      <c r="Z83" s="86">
        <v>96348.371565000081</v>
      </c>
      <c r="AA83" s="48"/>
    </row>
    <row r="84" spans="2:27" s="49" customFormat="1" ht="18" x14ac:dyDescent="0.25">
      <c r="B84" s="115"/>
      <c r="C84" s="108" t="s">
        <v>134</v>
      </c>
      <c r="D84" s="109">
        <v>6484513.0899999999</v>
      </c>
      <c r="E84" s="113">
        <v>10</v>
      </c>
      <c r="F84" s="89">
        <v>0</v>
      </c>
      <c r="G84" s="90">
        <v>0</v>
      </c>
      <c r="H84" s="90">
        <v>36961.724612999998</v>
      </c>
      <c r="I84" s="90">
        <v>21398.893196999994</v>
      </c>
      <c r="J84" s="90">
        <v>19453.539270000005</v>
      </c>
      <c r="K84" s="90">
        <v>14265.928798000003</v>
      </c>
      <c r="L84" s="90">
        <v>41500.883775999995</v>
      </c>
      <c r="M84" s="90">
        <v>39555.529849000006</v>
      </c>
      <c r="N84" s="90">
        <v>18156.636651999979</v>
      </c>
      <c r="O84" s="90">
        <v>42149.335084999992</v>
      </c>
      <c r="P84" s="90">
        <v>42149.335085000035</v>
      </c>
      <c r="Q84" s="90">
        <v>37610.175921999995</v>
      </c>
      <c r="R84" s="90">
        <v>9078.3183259999896</v>
      </c>
      <c r="S84" s="90">
        <v>5836.0617809999867</v>
      </c>
      <c r="T84" s="90">
        <v>3242.2565450000029</v>
      </c>
      <c r="U84" s="90">
        <v>15562.831415999995</v>
      </c>
      <c r="V84" s="90">
        <v>6484.5130900000058</v>
      </c>
      <c r="W84" s="90">
        <v>1945.3539270000106</v>
      </c>
      <c r="X84" s="90">
        <v>9078.3183259999896</v>
      </c>
      <c r="Y84" s="90">
        <v>2593.8052359999842</v>
      </c>
      <c r="Z84" s="91"/>
      <c r="AA84" s="48"/>
    </row>
    <row r="85" spans="2:27" s="49" customFormat="1" ht="18" x14ac:dyDescent="0.25">
      <c r="B85" s="115"/>
      <c r="C85" s="108" t="s">
        <v>135</v>
      </c>
      <c r="D85" s="109">
        <v>10758422.960000001</v>
      </c>
      <c r="E85" s="113">
        <v>20</v>
      </c>
      <c r="F85" s="89">
        <v>0</v>
      </c>
      <c r="G85" s="90">
        <v>0</v>
      </c>
      <c r="H85" s="90">
        <v>11834.265256000002</v>
      </c>
      <c r="I85" s="90">
        <v>30123.584287999998</v>
      </c>
      <c r="J85" s="90">
        <v>33351.111176000006</v>
      </c>
      <c r="K85" s="90">
        <v>38730.322656000004</v>
      </c>
      <c r="L85" s="90">
        <v>51640.430208000012</v>
      </c>
      <c r="M85" s="90">
        <v>26896.057399999991</v>
      </c>
      <c r="N85" s="90">
        <v>91446.595160000012</v>
      </c>
      <c r="O85" s="90">
        <v>29047.741992000014</v>
      </c>
      <c r="P85" s="90">
        <v>20441.00362399999</v>
      </c>
      <c r="Q85" s="90">
        <v>53792.114799999981</v>
      </c>
      <c r="R85" s="90">
        <v>13985.949848000029</v>
      </c>
      <c r="S85" s="90">
        <v>16137.634440000016</v>
      </c>
      <c r="T85" s="90">
        <v>17213.476735999971</v>
      </c>
      <c r="U85" s="90">
        <v>1075.842296000031</v>
      </c>
      <c r="V85" s="90">
        <v>25820.215103999995</v>
      </c>
      <c r="W85" s="90">
        <v>8606.7383680000239</v>
      </c>
      <c r="X85" s="90">
        <v>9682.5806639999792</v>
      </c>
      <c r="Y85" s="92"/>
      <c r="Z85" s="93"/>
      <c r="AA85" s="48"/>
    </row>
    <row r="86" spans="2:27" s="49" customFormat="1" ht="18" x14ac:dyDescent="0.25">
      <c r="B86" s="115"/>
      <c r="C86" s="108" t="s">
        <v>136</v>
      </c>
      <c r="D86" s="109">
        <v>7606678.0149999997</v>
      </c>
      <c r="E86" s="113">
        <v>17</v>
      </c>
      <c r="F86" s="89">
        <v>0</v>
      </c>
      <c r="G86" s="90">
        <v>0</v>
      </c>
      <c r="H86" s="90">
        <v>9128.013617999999</v>
      </c>
      <c r="I86" s="90">
        <v>28905.376457000002</v>
      </c>
      <c r="J86" s="90">
        <v>49443.407097499992</v>
      </c>
      <c r="K86" s="90">
        <v>66178.098730499987</v>
      </c>
      <c r="L86" s="90">
        <v>34990.718868999997</v>
      </c>
      <c r="M86" s="90">
        <v>31187.379861499994</v>
      </c>
      <c r="N86" s="90">
        <v>54768.081708000012</v>
      </c>
      <c r="O86" s="90">
        <v>31187.379861499994</v>
      </c>
      <c r="P86" s="90">
        <v>11410.017022500009</v>
      </c>
      <c r="Q86" s="90">
        <v>9888.6814194999661</v>
      </c>
      <c r="R86" s="90">
        <v>13692.020427000021</v>
      </c>
      <c r="S86" s="90">
        <v>5324.6746104999938</v>
      </c>
      <c r="T86" s="90">
        <v>7606.6780150000068</v>
      </c>
      <c r="U86" s="90">
        <v>4564.006809000025</v>
      </c>
      <c r="V86" s="90">
        <v>12931.3526255</v>
      </c>
      <c r="W86" s="90">
        <v>7606.678014999954</v>
      </c>
      <c r="X86" s="92"/>
      <c r="Y86" s="94"/>
      <c r="Z86" s="93"/>
      <c r="AA86" s="48"/>
    </row>
    <row r="87" spans="2:27" s="49" customFormat="1" ht="18" x14ac:dyDescent="0.25">
      <c r="B87" s="115"/>
      <c r="C87" s="108" t="s">
        <v>137</v>
      </c>
      <c r="D87" s="109">
        <v>3446779.95</v>
      </c>
      <c r="E87" s="113">
        <v>17</v>
      </c>
      <c r="F87" s="89">
        <v>0</v>
      </c>
      <c r="G87" s="90">
        <v>1034.033985</v>
      </c>
      <c r="H87" s="90">
        <v>6204.2039100000002</v>
      </c>
      <c r="I87" s="90">
        <v>34812.477495000006</v>
      </c>
      <c r="J87" s="90">
        <v>64110.107069999998</v>
      </c>
      <c r="K87" s="90">
        <v>28608.273585000006</v>
      </c>
      <c r="L87" s="90">
        <v>25506.17162999999</v>
      </c>
      <c r="M87" s="90">
        <v>14131.797794999999</v>
      </c>
      <c r="N87" s="90">
        <v>12753.085815000008</v>
      </c>
      <c r="O87" s="90">
        <v>6548.8819049999966</v>
      </c>
      <c r="P87" s="90">
        <v>4136.1359399999992</v>
      </c>
      <c r="Q87" s="90">
        <v>4825.4919299999947</v>
      </c>
      <c r="R87" s="90">
        <v>3791.4579450000133</v>
      </c>
      <c r="S87" s="90">
        <v>8272.2718799999984</v>
      </c>
      <c r="T87" s="90">
        <v>5514.8479199999911</v>
      </c>
      <c r="U87" s="90">
        <v>6548.8819049999966</v>
      </c>
      <c r="V87" s="90">
        <v>1034.0339850000296</v>
      </c>
      <c r="W87" s="92"/>
      <c r="X87" s="94"/>
      <c r="Y87" s="94"/>
      <c r="Z87" s="93"/>
      <c r="AA87" s="48"/>
    </row>
    <row r="88" spans="2:27" s="49" customFormat="1" ht="18" x14ac:dyDescent="0.25">
      <c r="B88" s="115"/>
      <c r="C88" s="108" t="s">
        <v>138</v>
      </c>
      <c r="D88" s="109">
        <v>11115836.189999999</v>
      </c>
      <c r="E88" s="113">
        <v>18</v>
      </c>
      <c r="F88" s="89">
        <v>0</v>
      </c>
      <c r="G88" s="90">
        <v>0</v>
      </c>
      <c r="H88" s="90">
        <v>40017.010283999996</v>
      </c>
      <c r="I88" s="90">
        <v>154510.12304100001</v>
      </c>
      <c r="J88" s="90">
        <v>96707.774852999995</v>
      </c>
      <c r="K88" s="90">
        <v>51132.846473999998</v>
      </c>
      <c r="L88" s="90">
        <v>68918.184377999962</v>
      </c>
      <c r="M88" s="90">
        <v>58913.931806999986</v>
      </c>
      <c r="N88" s="90">
        <v>65583.433521000028</v>
      </c>
      <c r="O88" s="90">
        <v>18896.921523000001</v>
      </c>
      <c r="P88" s="90">
        <v>58913.931806999986</v>
      </c>
      <c r="Q88" s="90">
        <v>55579.180949999973</v>
      </c>
      <c r="R88" s="90">
        <v>12227.419809000041</v>
      </c>
      <c r="S88" s="90">
        <v>25566.423237000035</v>
      </c>
      <c r="T88" s="90">
        <v>12227.419808999886</v>
      </c>
      <c r="U88" s="90">
        <v>7781.0853330000682</v>
      </c>
      <c r="V88" s="92"/>
      <c r="W88" s="94"/>
      <c r="X88" s="94"/>
      <c r="Y88" s="94"/>
      <c r="Z88" s="93"/>
      <c r="AA88" s="48"/>
    </row>
    <row r="89" spans="2:27" s="49" customFormat="1" ht="18" x14ac:dyDescent="0.25">
      <c r="B89" s="115"/>
      <c r="C89" s="108" t="s">
        <v>139</v>
      </c>
      <c r="D89" s="109">
        <v>8665043.3049999997</v>
      </c>
      <c r="E89" s="113">
        <v>18</v>
      </c>
      <c r="F89" s="89">
        <v>0</v>
      </c>
      <c r="G89" s="90">
        <v>5199.0259829999995</v>
      </c>
      <c r="H89" s="90">
        <v>57189.285812999995</v>
      </c>
      <c r="I89" s="90">
        <v>98781.493676999991</v>
      </c>
      <c r="J89" s="90">
        <v>184565.42239649998</v>
      </c>
      <c r="K89" s="90">
        <v>64987.824787499994</v>
      </c>
      <c r="L89" s="90">
        <v>49390.746838500032</v>
      </c>
      <c r="M89" s="90">
        <v>58922.294474000002</v>
      </c>
      <c r="N89" s="90">
        <v>64121.320456999973</v>
      </c>
      <c r="O89" s="90">
        <v>19063.095271000064</v>
      </c>
      <c r="P89" s="90">
        <v>22529.112592999922</v>
      </c>
      <c r="Q89" s="90">
        <v>17330.086610000013</v>
      </c>
      <c r="R89" s="90">
        <v>15597.077948999966</v>
      </c>
      <c r="S89" s="90">
        <v>6065.5303135000531</v>
      </c>
      <c r="T89" s="90">
        <v>4332.5216525000033</v>
      </c>
      <c r="U89" s="92"/>
      <c r="V89" s="94"/>
      <c r="W89" s="94"/>
      <c r="X89" s="94"/>
      <c r="Y89" s="94"/>
      <c r="Z89" s="93"/>
      <c r="AA89" s="48"/>
    </row>
    <row r="90" spans="2:27" s="49" customFormat="1" ht="18" x14ac:dyDescent="0.25">
      <c r="B90" s="115"/>
      <c r="C90" s="108" t="s">
        <v>140</v>
      </c>
      <c r="D90" s="109">
        <v>7611899.9649999999</v>
      </c>
      <c r="E90" s="113">
        <v>18</v>
      </c>
      <c r="F90" s="89">
        <v>0</v>
      </c>
      <c r="G90" s="90">
        <v>2283.5699894999998</v>
      </c>
      <c r="H90" s="90">
        <v>38820.689821500004</v>
      </c>
      <c r="I90" s="90">
        <v>77641.379642999993</v>
      </c>
      <c r="J90" s="90">
        <v>76880.189646500003</v>
      </c>
      <c r="K90" s="90">
        <v>52522.109758499973</v>
      </c>
      <c r="L90" s="90">
        <v>60895.199719999997</v>
      </c>
      <c r="M90" s="90">
        <v>43387.829800500025</v>
      </c>
      <c r="N90" s="90">
        <v>59372.819727000009</v>
      </c>
      <c r="O90" s="90">
        <v>27402.839873999994</v>
      </c>
      <c r="P90" s="90">
        <v>12940.229940500001</v>
      </c>
      <c r="Q90" s="90">
        <v>23596.889891499988</v>
      </c>
      <c r="R90" s="90">
        <v>12940.229940499948</v>
      </c>
      <c r="S90" s="90">
        <v>17507.369919500077</v>
      </c>
      <c r="T90" s="92"/>
      <c r="U90" s="94"/>
      <c r="V90" s="94"/>
      <c r="W90" s="94"/>
      <c r="X90" s="94"/>
      <c r="Y90" s="94"/>
      <c r="Z90" s="93"/>
      <c r="AA90" s="48"/>
    </row>
    <row r="91" spans="2:27" s="49" customFormat="1" ht="18" x14ac:dyDescent="0.25">
      <c r="B91" s="115"/>
      <c r="C91" s="108" t="s">
        <v>141</v>
      </c>
      <c r="D91" s="109">
        <v>10387225.83</v>
      </c>
      <c r="E91" s="113">
        <v>18</v>
      </c>
      <c r="F91" s="89">
        <v>0</v>
      </c>
      <c r="G91" s="90">
        <v>10387.225829999999</v>
      </c>
      <c r="H91" s="90">
        <v>36355.290405</v>
      </c>
      <c r="I91" s="90">
        <v>156847.11003299998</v>
      </c>
      <c r="J91" s="90">
        <v>254487.03283500002</v>
      </c>
      <c r="K91" s="90">
        <v>93485.032470000006</v>
      </c>
      <c r="L91" s="90">
        <v>88291.419555</v>
      </c>
      <c r="M91" s="90">
        <v>111143.31638100001</v>
      </c>
      <c r="N91" s="90">
        <v>110104.59379799999</v>
      </c>
      <c r="O91" s="90">
        <v>68555.690477999946</v>
      </c>
      <c r="P91" s="90">
        <v>69594.41306099997</v>
      </c>
      <c r="Q91" s="90">
        <v>41548.903320000034</v>
      </c>
      <c r="R91" s="90">
        <v>28045.509741000082</v>
      </c>
      <c r="S91" s="92"/>
      <c r="T91" s="94"/>
      <c r="U91" s="94"/>
      <c r="V91" s="94"/>
      <c r="W91" s="94"/>
      <c r="X91" s="94"/>
      <c r="Y91" s="94"/>
      <c r="Z91" s="93"/>
      <c r="AA91" s="48"/>
    </row>
    <row r="92" spans="2:27" s="49" customFormat="1" ht="18" x14ac:dyDescent="0.25">
      <c r="B92" s="115"/>
      <c r="C92" s="108" t="s">
        <v>142</v>
      </c>
      <c r="D92" s="109">
        <v>10462791.175000001</v>
      </c>
      <c r="E92" s="113">
        <v>19</v>
      </c>
      <c r="F92" s="89">
        <v>0</v>
      </c>
      <c r="G92" s="90">
        <v>21971.861467499999</v>
      </c>
      <c r="H92" s="90">
        <v>39758.606465000004</v>
      </c>
      <c r="I92" s="90">
        <v>249014.42996500005</v>
      </c>
      <c r="J92" s="90">
        <v>144386.51821499996</v>
      </c>
      <c r="K92" s="90">
        <v>101489.07439750001</v>
      </c>
      <c r="L92" s="90">
        <v>130784.88968749998</v>
      </c>
      <c r="M92" s="90">
        <v>121368.37763</v>
      </c>
      <c r="N92" s="90">
        <v>76378.375577500017</v>
      </c>
      <c r="O92" s="90">
        <v>98350.23704500006</v>
      </c>
      <c r="P92" s="90">
        <v>91026.283222500002</v>
      </c>
      <c r="Q92" s="90">
        <v>43943.722934999954</v>
      </c>
      <c r="R92" s="92"/>
      <c r="S92" s="94"/>
      <c r="T92" s="94"/>
      <c r="U92" s="94"/>
      <c r="V92" s="94"/>
      <c r="W92" s="94"/>
      <c r="X92" s="94"/>
      <c r="Y92" s="94"/>
      <c r="Z92" s="93"/>
      <c r="AA92" s="48"/>
    </row>
    <row r="93" spans="2:27" s="49" customFormat="1" ht="18" x14ac:dyDescent="0.25">
      <c r="B93" s="115"/>
      <c r="C93" s="108" t="s">
        <v>143</v>
      </c>
      <c r="D93" s="109">
        <v>6128328.4299999997</v>
      </c>
      <c r="E93" s="113">
        <v>19</v>
      </c>
      <c r="F93" s="89">
        <v>0</v>
      </c>
      <c r="G93" s="90">
        <v>32480.140679</v>
      </c>
      <c r="H93" s="90">
        <v>68637.278416000001</v>
      </c>
      <c r="I93" s="90">
        <v>42898.299009999995</v>
      </c>
      <c r="J93" s="90">
        <v>77216.938217999996</v>
      </c>
      <c r="K93" s="90">
        <v>75378.439688999992</v>
      </c>
      <c r="L93" s="90">
        <v>66798.779886999997</v>
      </c>
      <c r="M93" s="90">
        <v>42285.466166999977</v>
      </c>
      <c r="N93" s="90">
        <v>72927.108317000049</v>
      </c>
      <c r="O93" s="90">
        <v>49639.460282999971</v>
      </c>
      <c r="P93" s="90">
        <v>126856.39850099997</v>
      </c>
      <c r="Q93" s="92"/>
      <c r="R93" s="94"/>
      <c r="S93" s="94"/>
      <c r="T93" s="94"/>
      <c r="U93" s="94"/>
      <c r="V93" s="94"/>
      <c r="W93" s="94"/>
      <c r="X93" s="94"/>
      <c r="Y93" s="94"/>
      <c r="Z93" s="93"/>
      <c r="AA93" s="48"/>
    </row>
    <row r="94" spans="2:27" s="49" customFormat="1" ht="18" x14ac:dyDescent="0.25">
      <c r="B94" s="115"/>
      <c r="C94" s="108" t="s">
        <v>144</v>
      </c>
      <c r="D94" s="109">
        <v>5764878.5999999996</v>
      </c>
      <c r="E94" s="113">
        <v>19</v>
      </c>
      <c r="F94" s="89">
        <v>0</v>
      </c>
      <c r="G94" s="90">
        <v>23636.002260000001</v>
      </c>
      <c r="H94" s="90">
        <v>133168.69566</v>
      </c>
      <c r="I94" s="90">
        <v>31706.832300000005</v>
      </c>
      <c r="J94" s="90">
        <v>46695.516660000016</v>
      </c>
      <c r="K94" s="90">
        <v>51307.419539999988</v>
      </c>
      <c r="L94" s="90">
        <v>40354.150199999996</v>
      </c>
      <c r="M94" s="90">
        <v>40354.150200000033</v>
      </c>
      <c r="N94" s="90">
        <v>72060.982499999984</v>
      </c>
      <c r="O94" s="90">
        <v>36318.735179999996</v>
      </c>
      <c r="P94" s="92"/>
      <c r="Q94" s="95"/>
      <c r="R94" s="94"/>
      <c r="S94" s="94"/>
      <c r="T94" s="94"/>
      <c r="U94" s="94"/>
      <c r="V94" s="94"/>
      <c r="W94" s="94"/>
      <c r="X94" s="94"/>
      <c r="Y94" s="94"/>
      <c r="Z94" s="93"/>
      <c r="AA94" s="48"/>
    </row>
    <row r="95" spans="2:27" s="49" customFormat="1" ht="18" x14ac:dyDescent="0.25">
      <c r="B95" s="115"/>
      <c r="C95" s="108" t="s">
        <v>145</v>
      </c>
      <c r="D95" s="109">
        <v>3859505.04</v>
      </c>
      <c r="E95" s="113">
        <v>19</v>
      </c>
      <c r="F95" s="89">
        <v>0</v>
      </c>
      <c r="G95" s="90">
        <v>35507.446367999997</v>
      </c>
      <c r="H95" s="90">
        <v>71786.793743999995</v>
      </c>
      <c r="I95" s="90">
        <v>25858.683768000017</v>
      </c>
      <c r="J95" s="90">
        <v>33963.644351999981</v>
      </c>
      <c r="K95" s="90">
        <v>17753.723183999999</v>
      </c>
      <c r="L95" s="90">
        <v>62909.932151999979</v>
      </c>
      <c r="M95" s="90">
        <v>9648.7626000000091</v>
      </c>
      <c r="N95" s="90">
        <v>19297.525200000018</v>
      </c>
      <c r="O95" s="92"/>
      <c r="P95" s="94"/>
      <c r="Q95" s="94"/>
      <c r="R95" s="94"/>
      <c r="S95" s="94"/>
      <c r="T95" s="94"/>
      <c r="U95" s="94"/>
      <c r="V95" s="94"/>
      <c r="W95" s="94"/>
      <c r="X95" s="94"/>
      <c r="Y95" s="94"/>
      <c r="Z95" s="93"/>
      <c r="AA95" s="48"/>
    </row>
    <row r="96" spans="2:27" s="49" customFormat="1" ht="18" x14ac:dyDescent="0.25">
      <c r="B96" s="115"/>
      <c r="C96" s="108" t="s">
        <v>146</v>
      </c>
      <c r="D96" s="109">
        <v>9583858.3650000002</v>
      </c>
      <c r="E96" s="113">
        <v>20</v>
      </c>
      <c r="F96" s="89">
        <v>0</v>
      </c>
      <c r="G96" s="90">
        <v>203177.797338</v>
      </c>
      <c r="H96" s="90">
        <v>102547.28450549998</v>
      </c>
      <c r="I96" s="90">
        <v>58461.536026500013</v>
      </c>
      <c r="J96" s="90">
        <v>71878.937737500004</v>
      </c>
      <c r="K96" s="90">
        <v>45044.134315500029</v>
      </c>
      <c r="L96" s="90">
        <v>78587.638592999996</v>
      </c>
      <c r="M96" s="90">
        <v>122673.387072</v>
      </c>
      <c r="N96" s="92"/>
      <c r="O96" s="94"/>
      <c r="P96" s="94"/>
      <c r="Q96" s="94"/>
      <c r="R96" s="94"/>
      <c r="S96" s="94"/>
      <c r="T96" s="94"/>
      <c r="U96" s="94"/>
      <c r="V96" s="94"/>
      <c r="W96" s="94"/>
      <c r="X96" s="94"/>
      <c r="Y96" s="94"/>
      <c r="Z96" s="93"/>
      <c r="AA96" s="48"/>
    </row>
    <row r="97" spans="2:27" s="49" customFormat="1" ht="18" x14ac:dyDescent="0.25">
      <c r="B97" s="115"/>
      <c r="C97" s="108" t="s">
        <v>147</v>
      </c>
      <c r="D97" s="109">
        <v>6855477.4500000002</v>
      </c>
      <c r="E97" s="113">
        <v>20</v>
      </c>
      <c r="F97" s="89">
        <v>0</v>
      </c>
      <c r="G97" s="90">
        <v>143279.47870499999</v>
      </c>
      <c r="H97" s="90">
        <v>112429.83018000002</v>
      </c>
      <c r="I97" s="90">
        <v>40447.316955000017</v>
      </c>
      <c r="J97" s="90">
        <v>41818.412444999965</v>
      </c>
      <c r="K97" s="90">
        <v>58957.106070000023</v>
      </c>
      <c r="L97" s="90">
        <v>49359.437640000033</v>
      </c>
      <c r="M97" s="92"/>
      <c r="N97" s="94"/>
      <c r="O97" s="94"/>
      <c r="P97" s="94"/>
      <c r="Q97" s="94"/>
      <c r="R97" s="94"/>
      <c r="S97" s="94"/>
      <c r="T97" s="94"/>
      <c r="U97" s="94"/>
      <c r="V97" s="94"/>
      <c r="W97" s="94"/>
      <c r="X97" s="94"/>
      <c r="Y97" s="94"/>
      <c r="Z97" s="93"/>
      <c r="AA97" s="48"/>
    </row>
    <row r="98" spans="2:27" s="49" customFormat="1" ht="18" x14ac:dyDescent="0.25">
      <c r="B98" s="115"/>
      <c r="C98" s="108" t="s">
        <v>148</v>
      </c>
      <c r="D98" s="109">
        <v>8656786.4000000004</v>
      </c>
      <c r="E98" s="113">
        <v>20</v>
      </c>
      <c r="F98" s="89">
        <v>0</v>
      </c>
      <c r="G98" s="90">
        <v>54537.75432</v>
      </c>
      <c r="H98" s="90">
        <v>84836.506720000005</v>
      </c>
      <c r="I98" s="90">
        <v>60597.504799999995</v>
      </c>
      <c r="J98" s="90">
        <v>37224.18152000002</v>
      </c>
      <c r="K98" s="90">
        <v>86567.864000000016</v>
      </c>
      <c r="L98" s="92"/>
      <c r="M98" s="94"/>
      <c r="N98" s="94"/>
      <c r="O98" s="94"/>
      <c r="P98" s="94"/>
      <c r="Q98" s="94"/>
      <c r="R98" s="94"/>
      <c r="S98" s="94"/>
      <c r="T98" s="94"/>
      <c r="U98" s="94"/>
      <c r="V98" s="94"/>
      <c r="W98" s="94"/>
      <c r="X98" s="94"/>
      <c r="Y98" s="94"/>
      <c r="Z98" s="93"/>
      <c r="AA98" s="48"/>
    </row>
    <row r="99" spans="2:27" s="49" customFormat="1" ht="18" x14ac:dyDescent="0.25">
      <c r="B99" s="115"/>
      <c r="C99" s="108" t="s">
        <v>149</v>
      </c>
      <c r="D99" s="109">
        <v>4742855.6500000004</v>
      </c>
      <c r="E99" s="113">
        <v>20</v>
      </c>
      <c r="F99" s="89">
        <v>0</v>
      </c>
      <c r="G99" s="90">
        <v>50274.269890000003</v>
      </c>
      <c r="H99" s="90">
        <v>80154.260484999992</v>
      </c>
      <c r="I99" s="90">
        <v>25137.134945000016</v>
      </c>
      <c r="J99" s="90">
        <v>53594.268844999991</v>
      </c>
      <c r="K99" s="92"/>
      <c r="L99" s="94"/>
      <c r="M99" s="94"/>
      <c r="N99" s="94"/>
      <c r="O99" s="94"/>
      <c r="P99" s="94"/>
      <c r="Q99" s="94"/>
      <c r="R99" s="94"/>
      <c r="S99" s="94"/>
      <c r="T99" s="94"/>
      <c r="U99" s="94"/>
      <c r="V99" s="94"/>
      <c r="W99" s="94"/>
      <c r="X99" s="94"/>
      <c r="Y99" s="94"/>
      <c r="Z99" s="93"/>
      <c r="AA99" s="48"/>
    </row>
    <row r="100" spans="2:27" s="49" customFormat="1" ht="18" x14ac:dyDescent="0.25">
      <c r="B100" s="115"/>
      <c r="C100" s="108" t="s">
        <v>150</v>
      </c>
      <c r="D100" s="109">
        <v>9620517.4550000001</v>
      </c>
      <c r="E100" s="113">
        <v>21</v>
      </c>
      <c r="F100" s="89">
        <v>0</v>
      </c>
      <c r="G100" s="90">
        <v>67343.622185</v>
      </c>
      <c r="H100" s="90">
        <v>177979.57291749999</v>
      </c>
      <c r="I100" s="96">
        <v>156814.43451649998</v>
      </c>
      <c r="J100" s="92"/>
      <c r="K100" s="94"/>
      <c r="L100" s="94"/>
      <c r="M100" s="94"/>
      <c r="N100" s="94"/>
      <c r="O100" s="94"/>
      <c r="P100" s="94"/>
      <c r="Q100" s="94"/>
      <c r="R100" s="94"/>
      <c r="S100" s="94"/>
      <c r="T100" s="94"/>
      <c r="U100" s="94"/>
      <c r="V100" s="94"/>
      <c r="W100" s="94"/>
      <c r="X100" s="94"/>
      <c r="Y100" s="94"/>
      <c r="Z100" s="93"/>
      <c r="AA100" s="48"/>
    </row>
    <row r="101" spans="2:27" s="49" customFormat="1" ht="18" x14ac:dyDescent="0.25">
      <c r="B101" s="115"/>
      <c r="C101" s="108" t="s">
        <v>151</v>
      </c>
      <c r="D101" s="109">
        <v>10407776.365</v>
      </c>
      <c r="E101" s="113">
        <v>21</v>
      </c>
      <c r="F101" s="89">
        <v>0</v>
      </c>
      <c r="G101" s="90">
        <v>112403.98474200002</v>
      </c>
      <c r="H101" s="97">
        <v>271642.96312650002</v>
      </c>
      <c r="I101" s="92"/>
      <c r="J101" s="94"/>
      <c r="K101" s="94"/>
      <c r="L101" s="94"/>
      <c r="M101" s="94"/>
      <c r="N101" s="94"/>
      <c r="O101" s="94"/>
      <c r="P101" s="94"/>
      <c r="Q101" s="94"/>
      <c r="R101" s="94"/>
      <c r="S101" s="94"/>
      <c r="T101" s="94"/>
      <c r="U101" s="94"/>
      <c r="V101" s="94"/>
      <c r="W101" s="94"/>
      <c r="X101" s="94"/>
      <c r="Y101" s="94"/>
      <c r="Z101" s="93"/>
      <c r="AA101" s="48"/>
    </row>
    <row r="102" spans="2:27" s="49" customFormat="1" ht="18" x14ac:dyDescent="0.25">
      <c r="B102" s="115"/>
      <c r="C102" s="110" t="s">
        <v>152</v>
      </c>
      <c r="D102" s="111">
        <v>21615529.870000001</v>
      </c>
      <c r="E102" s="114">
        <v>21</v>
      </c>
      <c r="F102" s="100">
        <v>0</v>
      </c>
      <c r="G102" s="101">
        <v>101592.99038900001</v>
      </c>
      <c r="H102" s="102"/>
      <c r="I102" s="103"/>
      <c r="J102" s="104"/>
      <c r="K102" s="104"/>
      <c r="L102" s="104"/>
      <c r="M102" s="104"/>
      <c r="N102" s="104"/>
      <c r="O102" s="104"/>
      <c r="P102" s="104"/>
      <c r="Q102" s="104"/>
      <c r="R102" s="104"/>
      <c r="S102" s="104"/>
      <c r="T102" s="104"/>
      <c r="U102" s="104"/>
      <c r="V102" s="104"/>
      <c r="W102" s="104"/>
      <c r="X102" s="104"/>
      <c r="Y102" s="104"/>
      <c r="Z102" s="105"/>
      <c r="AA102" s="48"/>
    </row>
  </sheetData>
  <sheetProtection algorithmName="SHA-512" hashValue="ZI15hGbHENdsXa1jTwqRBC9NtqT8SDBZyC9q8tFGXrJqFXG9LXj0rNhGuFbYAwzzkQue/Mq4fB+naIO1TLCn5Q==" saltValue="/AljR2xZgZrPYYbgV+FxmQ==" spinCount="100000" sheet="1" objects="1" scenarios="1"/>
  <mergeCells count="77">
    <mergeCell ref="G57:Z57"/>
    <mergeCell ref="C43:E43"/>
    <mergeCell ref="C44:E44"/>
    <mergeCell ref="C53:E53"/>
    <mergeCell ref="B29:I29"/>
    <mergeCell ref="G33:I33"/>
    <mergeCell ref="G34:I34"/>
    <mergeCell ref="G35:I35"/>
    <mergeCell ref="G36:I36"/>
    <mergeCell ref="G37:I37"/>
    <mergeCell ref="C37:E37"/>
    <mergeCell ref="C38:E38"/>
    <mergeCell ref="B83:B102"/>
    <mergeCell ref="G81:Z81"/>
    <mergeCell ref="C33:E33"/>
    <mergeCell ref="C34:E34"/>
    <mergeCell ref="C35:E35"/>
    <mergeCell ref="C36:E36"/>
    <mergeCell ref="G39:I39"/>
    <mergeCell ref="G40:I40"/>
    <mergeCell ref="G41:I41"/>
    <mergeCell ref="G42:I42"/>
    <mergeCell ref="G43:I43"/>
    <mergeCell ref="G44:I44"/>
    <mergeCell ref="C39:E39"/>
    <mergeCell ref="C40:E40"/>
    <mergeCell ref="C41:E41"/>
    <mergeCell ref="C42:E42"/>
    <mergeCell ref="H26:I26"/>
    <mergeCell ref="H27:I27"/>
    <mergeCell ref="H28:I28"/>
    <mergeCell ref="G38:I38"/>
    <mergeCell ref="H24:I24"/>
    <mergeCell ref="H25:I25"/>
    <mergeCell ref="H20:I20"/>
    <mergeCell ref="H21:I21"/>
    <mergeCell ref="H22:I22"/>
    <mergeCell ref="H23:I23"/>
    <mergeCell ref="H7:I7"/>
    <mergeCell ref="H8:I8"/>
    <mergeCell ref="H9:I9"/>
    <mergeCell ref="H12:I12"/>
    <mergeCell ref="H13:I13"/>
    <mergeCell ref="H10:I10"/>
    <mergeCell ref="H11:I11"/>
    <mergeCell ref="H14:I14"/>
    <mergeCell ref="H15:I15"/>
    <mergeCell ref="H16:I16"/>
    <mergeCell ref="H18:I18"/>
    <mergeCell ref="H19:I19"/>
    <mergeCell ref="B23:G23"/>
    <mergeCell ref="B24:G24"/>
    <mergeCell ref="B25:G25"/>
    <mergeCell ref="B26:G26"/>
    <mergeCell ref="B27:G27"/>
    <mergeCell ref="B19:G19"/>
    <mergeCell ref="B8:G8"/>
    <mergeCell ref="B9:G9"/>
    <mergeCell ref="B10:G10"/>
    <mergeCell ref="B12:G12"/>
    <mergeCell ref="B13:G13"/>
    <mergeCell ref="B59:B78"/>
    <mergeCell ref="B2:I2"/>
    <mergeCell ref="C52:E52"/>
    <mergeCell ref="B31:C31"/>
    <mergeCell ref="B21:G21"/>
    <mergeCell ref="B22:G22"/>
    <mergeCell ref="F11:G11"/>
    <mergeCell ref="B20:G20"/>
    <mergeCell ref="B7:G7"/>
    <mergeCell ref="C49:E49"/>
    <mergeCell ref="C50:E50"/>
    <mergeCell ref="C51:E51"/>
    <mergeCell ref="B14:G14"/>
    <mergeCell ref="B15:G15"/>
    <mergeCell ref="B16:G16"/>
    <mergeCell ref="B18:G18"/>
  </mergeCells>
  <conditionalFormatting sqref="B33:E33">
    <cfRule type="expression" dxfId="67" priority="81">
      <formula>AND($F$33="No", $G$33&lt;&gt;"If No, please provide an indication of the portion (in %) of additional amounts to the extent possible.")</formula>
    </cfRule>
    <cfRule type="expression" dxfId="66" priority="22">
      <formula>$F$33="Yes"</formula>
    </cfRule>
  </conditionalFormatting>
  <conditionalFormatting sqref="G33:I33">
    <cfRule type="expression" dxfId="65" priority="74">
      <formula>$F$33&lt;&gt;"Yes"</formula>
    </cfRule>
  </conditionalFormatting>
  <conditionalFormatting sqref="G34:I35">
    <cfRule type="expression" dxfId="64" priority="79">
      <formula>$F34&lt;&gt;"Yes"</formula>
    </cfRule>
  </conditionalFormatting>
  <conditionalFormatting sqref="G39:I39">
    <cfRule type="expression" dxfId="63" priority="78">
      <formula>$F39&lt;&gt;"No"</formula>
    </cfRule>
  </conditionalFormatting>
  <conditionalFormatting sqref="G41:I41">
    <cfRule type="expression" dxfId="62" priority="76">
      <formula>$F41&lt;&gt;"No"</formula>
    </cfRule>
  </conditionalFormatting>
  <conditionalFormatting sqref="G44:I44">
    <cfRule type="expression" dxfId="61" priority="75">
      <formula>$F44&lt;&gt;"Yes"</formula>
    </cfRule>
  </conditionalFormatting>
  <conditionalFormatting sqref="F59:F78">
    <cfRule type="expression" dxfId="60" priority="67">
      <formula>F59&lt;&gt;"Amount of Recoveries in this period"</formula>
    </cfRule>
  </conditionalFormatting>
  <conditionalFormatting sqref="G59:G78">
    <cfRule type="expression" dxfId="59" priority="66">
      <formula>G59&lt;&gt;"Amount of Recoveries in this period"</formula>
    </cfRule>
  </conditionalFormatting>
  <conditionalFormatting sqref="H59:H77">
    <cfRule type="expression" dxfId="58" priority="65">
      <formula>H59&lt;&gt;"Amount of Recoveries in this period"</formula>
    </cfRule>
  </conditionalFormatting>
  <conditionalFormatting sqref="I59:I76">
    <cfRule type="expression" dxfId="57" priority="64">
      <formula>I59&lt;&gt;"Amount of Recoveries in this period"</formula>
    </cfRule>
  </conditionalFormatting>
  <conditionalFormatting sqref="J59:J75">
    <cfRule type="expression" dxfId="56" priority="63">
      <formula>J59&lt;&gt;"Amount of Recoveries in this period"</formula>
    </cfRule>
  </conditionalFormatting>
  <conditionalFormatting sqref="K59:K74">
    <cfRule type="expression" dxfId="55" priority="62">
      <formula>K59&lt;&gt;"Amount of Recoveries in this period"</formula>
    </cfRule>
  </conditionalFormatting>
  <conditionalFormatting sqref="L59:L73">
    <cfRule type="expression" dxfId="54" priority="61">
      <formula>L59&lt;&gt;"Amount of Recoveries in this period"</formula>
    </cfRule>
  </conditionalFormatting>
  <conditionalFormatting sqref="M59:M72">
    <cfRule type="expression" dxfId="53" priority="60">
      <formula>M59&lt;&gt;"Amount of Recoveries in this period"</formula>
    </cfRule>
  </conditionalFormatting>
  <conditionalFormatting sqref="N59:N71">
    <cfRule type="expression" dxfId="52" priority="59">
      <formula>N59&lt;&gt;"Amount of Recoveries in this period"</formula>
    </cfRule>
  </conditionalFormatting>
  <conditionalFormatting sqref="O59:O70">
    <cfRule type="expression" dxfId="51" priority="58">
      <formula>O59&lt;&gt;"Amount of Recoveries in this period"</formula>
    </cfRule>
  </conditionalFormatting>
  <conditionalFormatting sqref="P59:P69">
    <cfRule type="expression" dxfId="50" priority="57">
      <formula>P59&lt;&gt;"Amount of Recoveries in this period"</formula>
    </cfRule>
  </conditionalFormatting>
  <conditionalFormatting sqref="Q59:Q68">
    <cfRule type="expression" dxfId="49" priority="56">
      <formula>Q59&lt;&gt;"Amount of Recoveries in this period"</formula>
    </cfRule>
  </conditionalFormatting>
  <conditionalFormatting sqref="R59:R67">
    <cfRule type="expression" dxfId="48" priority="55">
      <formula>R59&lt;&gt;"Amount of Recoveries in this period"</formula>
    </cfRule>
  </conditionalFormatting>
  <conditionalFormatting sqref="S59:S66">
    <cfRule type="expression" dxfId="47" priority="54">
      <formula>S59&lt;&gt;"Amount of Recoveries in this period"</formula>
    </cfRule>
  </conditionalFormatting>
  <conditionalFormatting sqref="T59:T65">
    <cfRule type="expression" dxfId="46" priority="53">
      <formula>T59&lt;&gt;"Amount of Recoveries in this period"</formula>
    </cfRule>
  </conditionalFormatting>
  <conditionalFormatting sqref="U59:U64">
    <cfRule type="expression" dxfId="45" priority="52">
      <formula>U59&lt;&gt;"Amount of Recoveries in this period"</formula>
    </cfRule>
  </conditionalFormatting>
  <conditionalFormatting sqref="V59:V63">
    <cfRule type="expression" dxfId="44" priority="51">
      <formula>V59&lt;&gt;"Amount of Recoveries in this period"</formula>
    </cfRule>
  </conditionalFormatting>
  <conditionalFormatting sqref="W59:W62">
    <cfRule type="expression" dxfId="43" priority="50">
      <formula>W59&lt;&gt;"Amount of Recoveries in this period"</formula>
    </cfRule>
  </conditionalFormatting>
  <conditionalFormatting sqref="X59:X61">
    <cfRule type="expression" dxfId="42" priority="49">
      <formula>X59&lt;&gt;"Amount of Recoveries in this period"</formula>
    </cfRule>
  </conditionalFormatting>
  <conditionalFormatting sqref="Y59:Y60">
    <cfRule type="expression" dxfId="41" priority="48">
      <formula>Y59&lt;&gt;"Amount of Recoveries in this period"</formula>
    </cfRule>
  </conditionalFormatting>
  <conditionalFormatting sqref="E59:E78">
    <cfRule type="expression" dxfId="40" priority="47">
      <formula>E59&lt;&gt;"Number of Loans/Obligors defaulting in this period"</formula>
    </cfRule>
  </conditionalFormatting>
  <conditionalFormatting sqref="F83:F102">
    <cfRule type="expression" dxfId="39" priority="46">
      <formula>F83&lt;&gt;"Amount of Recoveries in this period"</formula>
    </cfRule>
  </conditionalFormatting>
  <conditionalFormatting sqref="G83:G102">
    <cfRule type="expression" dxfId="38" priority="45">
      <formula>G83&lt;&gt;"Amount of Recoveries in this period"</formula>
    </cfRule>
  </conditionalFormatting>
  <conditionalFormatting sqref="H83:H101">
    <cfRule type="expression" dxfId="37" priority="44">
      <formula>H83&lt;&gt;"Amount of Recoveries in this period"</formula>
    </cfRule>
  </conditionalFormatting>
  <conditionalFormatting sqref="I83:I100">
    <cfRule type="expression" dxfId="36" priority="43">
      <formula>I83&lt;&gt;"Amount of Recoveries in this period"</formula>
    </cfRule>
  </conditionalFormatting>
  <conditionalFormatting sqref="J83:J99">
    <cfRule type="expression" dxfId="35" priority="42">
      <formula>J83&lt;&gt;"Amount of Recoveries in this period"</formula>
    </cfRule>
  </conditionalFormatting>
  <conditionalFormatting sqref="K83:K98">
    <cfRule type="expression" dxfId="34" priority="41">
      <formula>K83&lt;&gt;"Amount of Recoveries in this period"</formula>
    </cfRule>
  </conditionalFormatting>
  <conditionalFormatting sqref="L83:L97">
    <cfRule type="expression" dxfId="33" priority="40">
      <formula>L83&lt;&gt;"Amount of Recoveries in this period"</formula>
    </cfRule>
  </conditionalFormatting>
  <conditionalFormatting sqref="M83:M96">
    <cfRule type="expression" dxfId="32" priority="39">
      <formula>M83&lt;&gt;"Amount of Recoveries in this period"</formula>
    </cfRule>
  </conditionalFormatting>
  <conditionalFormatting sqref="N83:N95">
    <cfRule type="expression" dxfId="31" priority="38">
      <formula>N83&lt;&gt;"Amount of Recoveries in this period"</formula>
    </cfRule>
  </conditionalFormatting>
  <conditionalFormatting sqref="O83:O94">
    <cfRule type="expression" dxfId="30" priority="37">
      <formula>O83&lt;&gt;"Amount of Recoveries in this period"</formula>
    </cfRule>
  </conditionalFormatting>
  <conditionalFormatting sqref="P83:P93">
    <cfRule type="expression" dxfId="29" priority="36">
      <formula>P83&lt;&gt;"Amount of Recoveries in this period"</formula>
    </cfRule>
  </conditionalFormatting>
  <conditionalFormatting sqref="Q83:Q92">
    <cfRule type="expression" dxfId="28" priority="35">
      <formula>Q83&lt;&gt;"Amount of Recoveries in this period"</formula>
    </cfRule>
  </conditionalFormatting>
  <conditionalFormatting sqref="R83:R91">
    <cfRule type="expression" dxfId="27" priority="34">
      <formula>R83&lt;&gt;"Amount of Recoveries in this period"</formula>
    </cfRule>
  </conditionalFormatting>
  <conditionalFormatting sqref="S83:S90">
    <cfRule type="expression" dxfId="26" priority="33">
      <formula>S83&lt;&gt;"Amount of Recoveries in this period"</formula>
    </cfRule>
  </conditionalFormatting>
  <conditionalFormatting sqref="T83:T89">
    <cfRule type="expression" dxfId="25" priority="32">
      <formula>T83&lt;&gt;"Amount of Recoveries in this period"</formula>
    </cfRule>
  </conditionalFormatting>
  <conditionalFormatting sqref="U83:U88">
    <cfRule type="expression" dxfId="24" priority="31">
      <formula>U83&lt;&gt;"Amount of Recoveries in this period"</formula>
    </cfRule>
  </conditionalFormatting>
  <conditionalFormatting sqref="V83:V87">
    <cfRule type="expression" dxfId="23" priority="30">
      <formula>V83&lt;&gt;"Amount of Recoveries in this period"</formula>
    </cfRule>
  </conditionalFormatting>
  <conditionalFormatting sqref="W83:W86">
    <cfRule type="expression" dxfId="22" priority="29">
      <formula>W83&lt;&gt;"Amount of Recoveries in this period"</formula>
    </cfRule>
  </conditionalFormatting>
  <conditionalFormatting sqref="X83:X85">
    <cfRule type="expression" dxfId="21" priority="28">
      <formula>X83&lt;&gt;"Amount of Recoveries in this period"</formula>
    </cfRule>
  </conditionalFormatting>
  <conditionalFormatting sqref="Y83:Y84">
    <cfRule type="expression" dxfId="20" priority="27">
      <formula>Y83&lt;&gt;"Amount of Recoveries in this period"</formula>
    </cfRule>
  </conditionalFormatting>
  <conditionalFormatting sqref="E83:E102">
    <cfRule type="expression" dxfId="19" priority="26">
      <formula>E83&lt;&gt;"Number of Loans/Obligors defaulting in this period"</formula>
    </cfRule>
  </conditionalFormatting>
  <conditionalFormatting sqref="Z59">
    <cfRule type="expression" dxfId="18" priority="25">
      <formula>Z59&lt;&gt;"Amount of Recoveries in this period"</formula>
    </cfRule>
  </conditionalFormatting>
  <conditionalFormatting sqref="Z83">
    <cfRule type="expression" dxfId="17" priority="24">
      <formula>Z83&lt;&gt;"Amount of Recoveries in this period"</formula>
    </cfRule>
  </conditionalFormatting>
  <conditionalFormatting sqref="B34:E34">
    <cfRule type="expression" dxfId="16" priority="21">
      <formula>$F$34="No"</formula>
    </cfRule>
    <cfRule type="expression" dxfId="15" priority="20">
      <formula>AND($F$34="Yes",$G$34&lt;&gt;"If Yes, please specify equivalent cash payment included and how they are presented. Example: enforcement of collateral after its sale, enforcement of collateral at the accounting value, etc.")</formula>
    </cfRule>
  </conditionalFormatting>
  <conditionalFormatting sqref="B35:E35">
    <cfRule type="expression" dxfId="14" priority="19">
      <formula>$F35="No"</formula>
    </cfRule>
  </conditionalFormatting>
  <conditionalFormatting sqref="B36:E36">
    <cfRule type="expression" dxfId="13" priority="17">
      <formula>$F36&lt;&gt;"Please input"</formula>
    </cfRule>
  </conditionalFormatting>
  <conditionalFormatting sqref="B37:E37">
    <cfRule type="expression" dxfId="12" priority="16">
      <formula>$F37&lt;&gt;"Please input"</formula>
    </cfRule>
  </conditionalFormatting>
  <conditionalFormatting sqref="B38:E38">
    <cfRule type="expression" dxfId="11" priority="15">
      <formula>$F38&lt;&gt;"Please input"</formula>
    </cfRule>
  </conditionalFormatting>
  <conditionalFormatting sqref="B40:E40">
    <cfRule type="expression" dxfId="10" priority="14">
      <formula>$F40="No"</formula>
    </cfRule>
  </conditionalFormatting>
  <conditionalFormatting sqref="C44:E44">
    <cfRule type="expression" dxfId="9" priority="13">
      <formula>$F44="No"</formula>
    </cfRule>
  </conditionalFormatting>
  <conditionalFormatting sqref="B39:E39">
    <cfRule type="expression" dxfId="8" priority="12">
      <formula>AND($F$39="No",$G$39&lt;&gt;"If No, please specify what additional amounts it may include. For instance: up to 90 days ordinary interest, etc. Approach should reconcile with 22).")</formula>
    </cfRule>
    <cfRule type="expression" dxfId="7" priority="11">
      <formula>$F$39="Yes"</formula>
    </cfRule>
  </conditionalFormatting>
  <conditionalFormatting sqref="B41:E41">
    <cfRule type="expression" dxfId="6" priority="9">
      <formula>$F$41="Yes"</formula>
    </cfRule>
    <cfRule type="expression" dxfId="5" priority="8">
      <formula>AND($F$41="No",$G$41&lt;&gt;"If No, please provide the weight of split of secured/unsecured in the sample use for recoveries.")</formula>
    </cfRule>
  </conditionalFormatting>
  <conditionalFormatting sqref="B42:E42">
    <cfRule type="expression" dxfId="4" priority="7">
      <formula>AND($F$42&lt;&gt;"Please input",$G$42&lt;&gt;"Please, provide individual figures if different for each segment.")</formula>
    </cfRule>
  </conditionalFormatting>
  <conditionalFormatting sqref="B43:E43">
    <cfRule type="expression" dxfId="3" priority="6">
      <formula>$F$43&lt;&gt;"Please input"</formula>
    </cfRule>
  </conditionalFormatting>
  <conditionalFormatting sqref="B44">
    <cfRule type="expression" dxfId="2" priority="3">
      <formula>AND($F$42&lt;&gt;"Please input",$G$42&lt;&gt;"Please, provide individual figures if different for each segment.")</formula>
    </cfRule>
  </conditionalFormatting>
  <conditionalFormatting sqref="B44:E44">
    <cfRule type="expression" dxfId="1" priority="2">
      <formula>AND($F$44="Yes",$G$44&lt;&gt;"If Yes, please identify and inform of the individual RR of the obligors.")</formula>
    </cfRule>
    <cfRule type="expression" dxfId="0" priority="1">
      <formula>$F$44="No"</formula>
    </cfRule>
  </conditionalFormatting>
  <dataValidations count="4">
    <dataValidation type="list" allowBlank="1" showInputMessage="1" showErrorMessage="1" sqref="F49:I49" xr:uid="{3E42E8A1-9254-448A-8351-C418F6F46CA6}">
      <formula1>"Loan, revolving line, overdraft, financial lease, operational lease, mortgage, other,Please input"</formula1>
    </dataValidation>
    <dataValidation type="list" allowBlank="1" showInputMessage="1" showErrorMessage="1" sqref="E43:F44 F33:F41 E34:E41" xr:uid="{6D0CD5AB-63B2-4692-B1EB-2BFFA9AB6764}">
      <formula1>"Yes,No,Please input"</formula1>
    </dataValidation>
    <dataValidation type="list" allowBlank="1" showInputMessage="1" showErrorMessage="1" sqref="D45" xr:uid="{A32693C2-A973-4506-93D9-5DD11E443B8E}">
      <formula1>"Yes,No"</formula1>
    </dataValidation>
    <dataValidation type="decimal" allowBlank="1" showInputMessage="1" showErrorMessage="1" prompt="Enter a percentage x%" sqref="F42" xr:uid="{7DA975FA-6273-42AE-B50F-58E8B38C7F25}">
      <formula1>0</formula1>
      <formula2>100</formula2>
    </dataValidation>
  </dataValidations>
  <pageMargins left="0.7" right="0.7" top="0.75" bottom="0.75" header="0.3" footer="0.3"/>
  <pageSetup paperSize="9" orientation="portrait" r:id="rId1"/>
  <headerFooter>
    <oddHeader>&amp;C&amp;"Calibri"&amp;10&amp;K808080 Corporate Use&amp;1#_x000D_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Desig Recovery Vintage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HAUSMANN Guido</dc:creator>
  <cp:keywords/>
  <dc:description/>
  <cp:lastModifiedBy>HAUSMANN Guido</cp:lastModifiedBy>
  <cp:revision/>
  <dcterms:created xsi:type="dcterms:W3CDTF">2024-04-26T03:11:13Z</dcterms:created>
  <dcterms:modified xsi:type="dcterms:W3CDTF">2024-10-01T14:21:12Z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b5154d6-21c1-415b-b061-7427a4708b37_Enabled">
    <vt:lpwstr>true</vt:lpwstr>
  </property>
  <property fmtid="{D5CDD505-2E9C-101B-9397-08002B2CF9AE}" pid="3" name="MSIP_Label_9b5154d6-21c1-415b-b061-7427a4708b37_SetDate">
    <vt:lpwstr>2024-04-26T03:11:42Z</vt:lpwstr>
  </property>
  <property fmtid="{D5CDD505-2E9C-101B-9397-08002B2CF9AE}" pid="4" name="MSIP_Label_9b5154d6-21c1-415b-b061-7427a4708b37_Method">
    <vt:lpwstr>Privileged</vt:lpwstr>
  </property>
  <property fmtid="{D5CDD505-2E9C-101B-9397-08002B2CF9AE}" pid="5" name="MSIP_Label_9b5154d6-21c1-415b-b061-7427a4708b37_Name">
    <vt:lpwstr>Default Corporate Use</vt:lpwstr>
  </property>
  <property fmtid="{D5CDD505-2E9C-101B-9397-08002B2CF9AE}" pid="6" name="MSIP_Label_9b5154d6-21c1-415b-b061-7427a4708b37_SiteId">
    <vt:lpwstr>0b96d5d2-d153-4370-a2c7-8a926f24c8a1</vt:lpwstr>
  </property>
  <property fmtid="{D5CDD505-2E9C-101B-9397-08002B2CF9AE}" pid="7" name="MSIP_Label_9b5154d6-21c1-415b-b061-7427a4708b37_ActionId">
    <vt:lpwstr>9a55df4e-8319-426a-b1f6-e18256722d4e</vt:lpwstr>
  </property>
  <property fmtid="{D5CDD505-2E9C-101B-9397-08002B2CF9AE}" pid="8" name="MSIP_Label_9b5154d6-21c1-415b-b061-7427a4708b37_ContentBits">
    <vt:lpwstr>1</vt:lpwstr>
  </property>
  <property fmtid="{D5CDD505-2E9C-101B-9397-08002B2CF9AE}" pid="9" name="_AdHocReviewCycleID">
    <vt:i4>174859098</vt:i4>
  </property>
  <property fmtid="{D5CDD505-2E9C-101B-9397-08002B2CF9AE}" pid="10" name="_NewReviewCycle">
    <vt:lpwstr/>
  </property>
  <property fmtid="{D5CDD505-2E9C-101B-9397-08002B2CF9AE}" pid="11" name="_EmailSubject">
    <vt:lpwstr>Departmental GSLS series 2  weekly meeting</vt:lpwstr>
  </property>
  <property fmtid="{D5CDD505-2E9C-101B-9397-08002B2CF9AE}" pid="12" name="_AuthorEmail">
    <vt:lpwstr>Aisling.McGovern@sbci.gov.ie</vt:lpwstr>
  </property>
  <property fmtid="{D5CDD505-2E9C-101B-9397-08002B2CF9AE}" pid="13" name="_AuthorEmailDisplayName">
    <vt:lpwstr>Aisling McGovern</vt:lpwstr>
  </property>
</Properties>
</file>